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<sst xmlns="http://schemas.openxmlformats.org/spreadsheetml/2006/main" count="18" uniqueCount="17">
  <si>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 xml:space="preserve">            科室耗材信息表                  科室：</t>
  </si>
  <si>
    <t>序号</t>
  </si>
  <si>
    <t>产品名称</t>
  </si>
  <si>
    <t xml:space="preserve">规格         （对应价格）                                                      </t>
  </si>
  <si>
    <t>单价（元）</t>
  </si>
  <si>
    <t>年用量</t>
  </si>
  <si>
    <t>参数要求及适用范围                                                      （术式，患者体重，手术时长、等级等）</t>
  </si>
  <si>
    <t>总价（元）</t>
  </si>
  <si>
    <t>进口/国产</t>
  </si>
  <si>
    <t>一次性使用塑料血袋</t>
  </si>
  <si>
    <t>100ml</t>
  </si>
  <si>
    <t>用于机采PRP（富血小板血浆）的处理，转移及贮存，可用于深低温冰冻保存（-80℃），且在低温被冰冻状态下不破裂，不变形，产品为四联袋</t>
  </si>
  <si>
    <t>国产</t>
  </si>
  <si>
    <t>不锈钢冷冻夹</t>
  </si>
  <si>
    <t>18.3cm*14cm*1.25cm</t>
  </si>
  <si>
    <t>用于进行干细胞移植时储存、置放、和固定血袋，不锈钢材质，外形整体呈长方形，平面上有透气孔排列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</si>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</sst>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4" sqref="E4"/>
    </sheetView>
  </sheetViews>
  <sheetFormatPr defaultColWidth="9" defaultRowHeight="35.1" customHeight="1" outlineLevelRow="4" outlineLevelCol="7"/>
  <cols>
    <col min="1" max="1" width="4.75" style="1" customWidth="1"/>
    <col min="2" max="2" width="8.375" style="1" customWidth="1"/>
    <col min="3" max="3" width="11.375" style="1" customWidth="1"/>
    <col min="4" max="5" width="8.5" style="1" customWidth="1"/>
    <col min="6" max="6" width="62.87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50" customHeight="1" spans="1:8">
      <c r="A3" s="3">
        <v>1</v>
      </c>
      <c r="B3" s="3" t="s">
        <v>9</v>
      </c>
      <c r="C3" s="3" t="s">
        <v>10</v>
      </c>
      <c r="D3" s="3">
        <v>140</v>
      </c>
      <c r="E3" s="3">
        <v>400</v>
      </c>
      <c r="F3" s="5" t="s">
        <v>11</v>
      </c>
      <c r="G3" s="3">
        <f>D3*E3</f>
        <v>56000</v>
      </c>
      <c r="H3" s="3" t="s">
        <v>12</v>
      </c>
    </row>
    <row r="4" ht="50" customHeight="1" spans="1:8">
      <c r="A4" s="4">
        <v>2</v>
      </c>
      <c r="B4" s="3" t="s">
        <v>13</v>
      </c>
      <c r="C4" s="3" t="s">
        <v>14</v>
      </c>
      <c r="D4" s="4">
        <v>260</v>
      </c>
      <c r="E4" s="4">
        <v>50</v>
      </c>
      <c r="F4" s="5" t="s">
        <v>15</v>
      </c>
      <c r="G4" s="4">
        <f>D4*E4</f>
        <v>13000</v>
      </c>
      <c r="H4" s="3" t="s">
        <v>12</v>
      </c>
    </row>
    <row r="5" ht="50" customHeight="1" spans="1:8">
      <c r="A5" s="4" t="s">
        <v>16</v>
      </c>
      <c r="B5" s="3"/>
      <c r="C5" s="3"/>
      <c r="D5" s="4"/>
      <c r="E5" s="4"/>
      <c r="F5" s="6"/>
      <c r="G5" s="4">
        <f>SUM(G3:G4)</f>
        <v>69000</v>
      </c>
      <c r="H5" s="4"/>
    </row>
  </sheetData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2019-07-29T03:57:00Z</dcterms:created>
  <cp:lastPrinted>2020-08-25T00:20:00Z</cp:lastPrinted>
  <dcterms:modified xsi:type="dcterms:W3CDTF">2021-09-24T07:08:17Z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