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927"/>
  </bookViews>
  <sheets>
    <sheet name="设备配套" sheetId="8" r:id="rId1"/>
    <sheet name="进口器械" sheetId="2" r:id="rId2"/>
    <sheet name="骨充填材料+粘接材料" sheetId="3" r:id="rId3"/>
    <sheet name="牙锉和树脂" sheetId="5" r:id="rId4"/>
    <sheet name="牙体类" sheetId="6" r:id="rId5"/>
    <sheet name="车针等" sheetId="7" r:id="rId6"/>
  </sheets>
  <externalReferences>
    <externalReference r:id="rId7"/>
  </externalReferences>
  <calcPr calcId="144525"/>
</workbook>
</file>

<file path=xl/sharedStrings.xml><?xml version="1.0" encoding="utf-8"?>
<sst xmlns="http://schemas.openxmlformats.org/spreadsheetml/2006/main" count="15084" uniqueCount="6943">
  <si>
    <t>口腔科设备配套进口耗材</t>
  </si>
  <si>
    <t>序号</t>
  </si>
  <si>
    <t>产品名称</t>
  </si>
  <si>
    <t xml:space="preserve">规格（对应价格）                                                      </t>
  </si>
  <si>
    <t>单价（个）</t>
  </si>
  <si>
    <t>年用量</t>
  </si>
  <si>
    <t>参数要求及适用范围                                                      （术式，患者体重，手术时长、等级等）</t>
  </si>
  <si>
    <t>总价</t>
  </si>
  <si>
    <t>进口/国产</t>
  </si>
  <si>
    <t xml:space="preserve">喷砂粉  </t>
  </si>
  <si>
    <t>全规格</t>
  </si>
  <si>
    <t>1.用途：主要成分为碳酸钙，迅速清除牙齿上的菌斑，污渍及残留牙结石。                                              2.超声波牙科治疗仪AIR-MAX</t>
  </si>
  <si>
    <t>进口</t>
  </si>
  <si>
    <t>工作尖</t>
  </si>
  <si>
    <t>1.1号、2号、10P用超声龈上洁治工作尖，清除牙齿上的菌斑，污渍及残留牙结石。                                                 2.超声波牙科治疗仪P5NEWTRONX</t>
  </si>
  <si>
    <t>1.用超声龈上洁治工作尖，清除牙齿上的菌斑，污渍及残留牙结石。                                                      2.超声波牙科治疗仪P5NEWTRONX</t>
  </si>
  <si>
    <t>1.超声龈上洁治、根面平整、龈下刮治使用，清除牙齿上的菌斑，污渍及残留牙结石。                                2.超声波牙科治疗仪P5NEWTRONX</t>
  </si>
  <si>
    <t>1.超声龈下刮治使用，清除牙齿上的菌斑，污渍及残留牙结石。                                                       2.超声波牙科治疗仪P5NEWTRONX</t>
  </si>
  <si>
    <t>1.用于超声根面平整，牙周治疗及保健。前磨牙和磨牙左向弯角镀金刚砂探针，用于根分叉和非常狭窄的区域；                                                     2.超声波牙科治疗仪P5NEWTRONX</t>
  </si>
  <si>
    <t>1.用于超声牙周护理， 烤瓷修复体及种植体维护。用于前牙，根面平整，无压力，与牙齿轻柔接触，精细打磨效应。                                                    2.超声波牙科治疗仪P5NEWTRONX</t>
  </si>
  <si>
    <t>1.用于超声牙周护理，烤瓷修复体及种植体维护。   前磨牙和磨牙区域，轻柔作用于修复体表面金、钛、陶瓷、复合树脂等，用于后牙。                                                   2.超声波牙科治疗仪P5NEWTRONX</t>
  </si>
  <si>
    <t>1.用于超声牙颈部洁治 ，前端渡金刚砂。                                                2.超声波牙科治疗仪P5NEWTRONX</t>
  </si>
  <si>
    <t>1.用于超声牙颈部洁治，牙周护理。                                                               2.超声波牙科治疗仪P5NEWTRONX</t>
  </si>
  <si>
    <t>1.用于超声去牙齿除菌斑、生物膜  牙周护理，牙周治疗及保健。前磨牙和磨牙左向弯角镀金刚砂探针，                                             2.超声波牙科治疗仪P5NEWTRONX</t>
  </si>
  <si>
    <t>1.用于超声去牙齿除菌斑、生物膜   牙周护理。                                           2.超声波牙科治疗仪P5NEWTRONX</t>
  </si>
  <si>
    <t>1.用于超声根尖手术 前端镀金刚砂，90°弯角，前牙根尖倒预备，后牙根尖倒预备。                                                     2.超声波牙科治疗仪P5NEWTRONX</t>
  </si>
  <si>
    <t>1.用于超声根管荡洗，根管治疗                                                    2.超声波牙科治疗仪P5NEWTRONX</t>
  </si>
  <si>
    <t>1.超声根管荡洗，根管治疗 IRR20-21； IRR20-25；IRR25-21 ；IRR25-25                                                                  2.超声波牙科治疗仪P5NEWTRONX</t>
  </si>
  <si>
    <t>1.超声根管荡洗 ，根管治疗 K10，15，25，30/21 ； K10，15，25，30/25                                                     2.超声波牙科治疗仪P5NEWTRONX</t>
  </si>
  <si>
    <t>1.用于超声根管治疗                                                       2.超声波牙科治疗仪P5NEWTRONX</t>
  </si>
  <si>
    <t>1.用于超声根管治疗，用于去除髓腔的钙化物及不良充填物。                                                      2.超声波牙科治疗仪P5NEWTRONX</t>
  </si>
  <si>
    <t>1.用于超声根管再治疗，用于近根管口1/3处，去除根管内异物；用于根管深部异物去除。                                                   2.超声波牙科治疗仪P5NEWTRONX</t>
  </si>
  <si>
    <t>1.超声根管再治疗，用于根管下和上1/3处异物取出                                           2.超声波牙科治疗仪P5NEWTRONX</t>
  </si>
  <si>
    <t>1.超声根管再治疗，寻找钙化根管口；用于松动冠和桩，粘接牢固的修复。                                                  2.超声波牙科治疗仪P5NEWTRONX</t>
  </si>
  <si>
    <t>1.超声根管治疗，髓腔壁修复；寻找打开根管口；寻找定位根管口 。                                                      2.超声波牙科治疗仪P5NEWTRONX</t>
  </si>
  <si>
    <t>1.超声牙本质修复 ，用于牙本质磨除。                                                    2.超声波牙科治疗仪P5NEWTRONX</t>
  </si>
  <si>
    <t>1.超声牙本质修复，金钢砂镀层，龈上，龈下肩台制备；用于牙本质磨除，肩台制备及修正。用于磨除牙本质以修整肩台；用于取印膜前肩台的磨光和最后修整                                                   2.超声波牙科治疗仪P5NEWTRONX</t>
  </si>
  <si>
    <t>1.超声牙本质修复，用于牙本质磨除，肩台制备及修正。                                                     2.超声波牙科治疗仪P5NEWTRONX</t>
  </si>
  <si>
    <t>新型超声手柄</t>
  </si>
  <si>
    <t>1.牙体和牙周超声治疗 ，前端可拆卸，消毒更彻底。                                                 2.超声波牙科治疗仪P5NEWTRONX</t>
  </si>
  <si>
    <t>超声波牙科治疗仪手柄技术参数</t>
  </si>
  <si>
    <t>1.电源；24V AC±10％-35V DC±10％；工作环境温度；10-40℃；振动频率；28-36KHZ；3.采用压电陶瓷双向动力高效能超声发生器，可进行频率跟踪及自动调谐；手柄内压电陶瓷环不少于4个；4.手柄前端可拆卸，消毒更彻底，舒适度高，减少超声传导不适手感。                                                                                2.超声波牙科治疗仪P5NEWTRONX</t>
  </si>
  <si>
    <t>热牙胶充填手柄</t>
  </si>
  <si>
    <t>1.用于根管加压及充填微型马达精确的控制牙胶的释放量，  360°可工作的手柄，敏感的电感手柄按钮细小的手柄确保更佳的视野。 视觉听觉的双重安全操作信号。手柄指示窗显示牙胶的剩余量，带有隔热罩防治烫伤。                                         2.热凝牙胶仪BeeFill2inl</t>
  </si>
  <si>
    <t>热牙胶携热手柄</t>
  </si>
  <si>
    <t>1.用于根管加压及充填简单操作，360°可工作的手柄，敏感的电感手柄按钮，细小的手柄确保更佳的视野。 视觉听觉的双重安全操作信号。                                               2.热凝牙胶仪BeeFill2inl</t>
  </si>
  <si>
    <t>携热头（黄/黑/蓝）</t>
  </si>
  <si>
    <t>1.用于根管加压及充填适用于根管热充填并切掉多余的牙胶尖。黑色携热头可预弯，耐高压，瞬间升温和降温。                                                2.热凝牙胶仪BeeFill2inl</t>
  </si>
  <si>
    <t>牙胶子弹23G=0.6</t>
  </si>
  <si>
    <t>1.用于根管加压及充填适合热牙胶充填牙胶子弹针头长柔韧性好，可用预弯器弯曲，适合弯曲根管的充填，可迅速完成牙胶子弹的更换和清理，牙胶流动性好，容易扩散至狭窄的不规则根管。                                                   2.热凝牙胶仪BeeFill2inl</t>
  </si>
  <si>
    <t>垂直加压器（红/灰/黄）</t>
  </si>
  <si>
    <t>1.用于根管加压及充填适合垂直加压，人造硅胶手柄，黄色镊钛垂直加压器适合细小弯曲根管。耐高压。                                             2.热凝牙胶仪BeeFill2inl</t>
  </si>
  <si>
    <t>C型先锋锉</t>
  </si>
  <si>
    <t>1.齿科根管治疗时使用的器械用于疏通钙化根管，以及一些不容易疏通的根管，探测根管口，为后续器械及镊钛器械进入根管打开通道。                                                  2.牙根管长度测定仪PROPEXLL</t>
  </si>
  <si>
    <t>机用锉</t>
  </si>
  <si>
    <t>1.齿科根管治疗时使用的器械结实耐用，操作简单开口锉0.11锥度，19mm工作长度，9mm刃部长度，尖端为22号。                                            2.牙根管长度测定仪PROPEXLL</t>
  </si>
  <si>
    <t>机用锉六支装（包括再治疗锉）</t>
  </si>
  <si>
    <t>1.齿科根管治疗时使用的器械适用于弯曲细小的根管，操作简单适用于所有马达，符合中国患者，锥度小。S型横截面俩个锋利的切削刃，大而深的容屑空间最小的根管壁接触。柄部11mm，比标准锉短5mm，更容易进行磨牙的根管预备。在治疗锉05锥度保证了器械牢牢抓住牙胶，尖端带有切割效率，易将充填物打穿，专业除牙胶去塑化的利器。单个型号包装，功能更方便。                                            2.牙根管长度测定仪PROPEXLL。</t>
  </si>
  <si>
    <t>机用锉四支装(混合锉)</t>
  </si>
  <si>
    <t>1.齿科根管治疗时使用的器械适用于弯曲细小的根管，操作简单适用于所有马达，符合中国患者，锥度小。S型横截面俩个锋利的切削刃，大而深的容屑空间最小的根管壁接触。柄部11mm，比标准锉短5mm，更容易进行磨牙的根管预备。混装型号，更方便使用。                                                   2.牙根管长度测定仪PROPEXLL</t>
  </si>
  <si>
    <t>单支锉（红锉）六支装</t>
  </si>
  <si>
    <t>1.齿科根管治疗时使用的器械安全不易断，往复式旋转降低则断风险，方便记次数，可实现治疗标准化，减少医生根管治疗预备时间及劳动强度，减少患者张口时间，一锉多用可当开口锉、成型锉、在治疗锉、减少操作复杂程度、减少库存成本。                                           2.牙根管长度测定仪PROPEXLL。</t>
  </si>
  <si>
    <t>单支锉（蓝锉）四支装</t>
  </si>
  <si>
    <t>1.齿科根管治疗时使用的器械柔韧性好，不易则断，往复旋转方式更安全，方便记次数，降低则断风险可预弯，可用于更复杂病例。可当开口锉、成型锉、在治疗锉，减少操作复杂程度、减少库存成本。                                                  2.牙根管长度测定仪PROPEXLL。</t>
  </si>
  <si>
    <t>牙锉</t>
  </si>
  <si>
    <t>1.该产品为牙科根管治疗用器械，用于疏通和修整牙齿根管。                                                      2.根管治疗用微型马达X-SMART</t>
  </si>
  <si>
    <t>牙锉 （21/25/31 mm）6支/板</t>
  </si>
  <si>
    <t>1.镍钛材质，该产品为牙科根管治疗用器械，用于疏通和修整牙齿根管。                                                2.根管治疗用微型马达X-SMART</t>
  </si>
  <si>
    <t xml:space="preserve"> C+锉 （18/21/25mm）6支/板</t>
  </si>
  <si>
    <t>根管扩大针（21/25mm）6支/板</t>
  </si>
  <si>
    <t>疏通锉</t>
  </si>
  <si>
    <t>牙锉  13、16、19（21/25/31mm）6支/板</t>
  </si>
  <si>
    <t>1.机用多支连续运动的镍钛疏通锉，用于根管预备中疏通牙齿根管通道，为后续机用镍钛成形锉的使用进行准备。                                2.根管治疗用微型马达X-SMART</t>
  </si>
  <si>
    <t>牙锉  16（21/25/31mm）6支/板</t>
  </si>
  <si>
    <t>1.机用单支连续运动的镍钛疏通锉，用于根管预备中疏通牙齿根管通道，为后续机用镍钛成形锉的使用进行准备。                                  2.根管治疗用微型马达X-SMART</t>
  </si>
  <si>
    <t>牙锉 16（ 21/25/31mm）6支/板</t>
  </si>
  <si>
    <t>1.机用单支往复运动的镍钛疏通锉，只能与特定的登士柏迈菲马达配合使用。用于根管预备中疏通牙齿根管通道，为后续机用镍钛成形锉的使用进行准备。                                              2.根管治疗用微型马达X-SMART</t>
  </si>
  <si>
    <t xml:space="preserve"> 成型锉 </t>
  </si>
  <si>
    <t>手用牙用锉（19/21/25/31mm）6支/板</t>
  </si>
  <si>
    <t>1.手用多支连续运动的镍钛成型锉系统，该产品用于牙科根管治疗中进行根管预备时对根管的清理及成型。                                      2.根管治疗用微型马达X-SMART</t>
  </si>
  <si>
    <t>机用牙用锉（19/21/25/31mm）6支/板</t>
  </si>
  <si>
    <t>1.手用多支连续运动的镍钛成型锉系统，该产品用于牙科根管治疗中进行根管预备时对根管的清理及成型。                                        2.根管治疗用微型马达X-SMART</t>
  </si>
  <si>
    <t>1.机用多支蛇行运动的镍钛成型锉系统，该产品用于牙科根管治疗中进行根管预备时对根管的清理及成型。                                        2.根管治疗用微型马达X-SMART</t>
  </si>
  <si>
    <t>再治疗锉（ 16/18/22mm）6支/板</t>
  </si>
  <si>
    <t>1.机用多支可预弯连续运动的镍钛成型锉系统，该产品用于牙科根管治疗中进行根管预备时对根管的清理及成型。                                2.根管治疗用微型马达X-SMART</t>
  </si>
  <si>
    <t>机用牙用锉(21/25/31mm)3支/板</t>
  </si>
  <si>
    <t>1.该产品适用于根管再治疗时，去除根管充填物。                                        2.根管治疗用微型马达X-SMART</t>
  </si>
  <si>
    <t>机用牙用锉 (21/25/31mm)3支/板</t>
  </si>
  <si>
    <t>1.机用单支往复式运动的镍钛成型锉系统，只能与特定的登士柏迈菲马达配合使用。用于根管治疗,修整并清洁根管系统。                                              2.根管治疗用微型马达X-SMART</t>
  </si>
  <si>
    <t>机用牙用锉  (21/25/31mm)6支/板</t>
  </si>
  <si>
    <t>1.机用单支可预弯往复式运动的镍钛成型锉系统，只能与特定的登士柏迈菲马达配合使用。用于根管治疗,修整并清洁根管系统。                                         2.根管治疗用微型马达X-SMART</t>
  </si>
  <si>
    <t>根管预备设备/根管治疗用微型马达X-SMART-反角手机</t>
  </si>
  <si>
    <t>1x1/16:1</t>
  </si>
  <si>
    <t>1.该产品与车针配套，在根管冶疗中使用。电机机头和反角手机为专用型。                                              2.根管治疗用微型马达X-SMART</t>
  </si>
  <si>
    <t>1x1/6:1</t>
  </si>
  <si>
    <t>种植弯手机</t>
  </si>
  <si>
    <t>CA  20：1L</t>
  </si>
  <si>
    <t>1.种植弯手机，有光纤照明，（20：1 减速手机），具有工作过热提示保护设计，按压式车针锁紧装置，车针直径2.35mm，头部尺寸10x13mm。光纤照明:双导光玻璃棒照明。冷却喷雾：内水道喷水。热清洗机/可135°C高温高压消毒，最大转速40000rpm,最大输出转速2000rpm。                                          2.种植机 Ichiyopro</t>
  </si>
  <si>
    <t>计算机控制麻醉系统用带针手柄</t>
  </si>
  <si>
    <t>1.局部麻醉剂的皮下或肌肉注射以渗透或神经阻断                                         2.计算机控制局部麻醉系统STA-5220</t>
  </si>
  <si>
    <t xml:space="preserve">进口   </t>
  </si>
  <si>
    <t>工作头扳手</t>
  </si>
  <si>
    <t>1.适用于正颌外科、牙槽外科、种植外科的骨切割                                                  2.超声骨切割系统SURGYBONE</t>
  </si>
  <si>
    <t>消毒盒</t>
  </si>
  <si>
    <t>1.适用于正颌外科、牙槽外科、种植外科的骨切割                                                 2.超声骨切割系统SURGYBONE</t>
  </si>
  <si>
    <t>一次性冲水管</t>
  </si>
  <si>
    <t>1.适用于正颌外科、牙槽外科、种植外科的骨切割                                        2.超声骨切割系统SURGYBONE</t>
  </si>
  <si>
    <t>牙槽骨修整手术工作头</t>
  </si>
  <si>
    <t>1.适用于正颌外科、牙槽外科、种植外科的骨切割                                         2.超声骨切割系统SURGYBONE</t>
  </si>
  <si>
    <t>微创拔牙手术工作头</t>
  </si>
  <si>
    <t>颌骨快速切割手术工作头</t>
  </si>
  <si>
    <t>科室耗材信息表                  科室：</t>
  </si>
  <si>
    <t xml:space="preserve">规格（对应价格） </t>
  </si>
  <si>
    <t>市场报价</t>
  </si>
  <si>
    <t>单价</t>
  </si>
  <si>
    <t>参数要求及适用范围 （术式，患者体重，手术时长、等级等）</t>
  </si>
  <si>
    <t>Perry 镊子</t>
  </si>
  <si>
    <t>DP1</t>
  </si>
  <si>
    <t>17  镊子</t>
  </si>
  <si>
    <t>DP17</t>
  </si>
  <si>
    <t>18 镊子</t>
  </si>
  <si>
    <t>DP18</t>
  </si>
  <si>
    <t>18JS 镊子</t>
  </si>
  <si>
    <t>DP18JS-II</t>
  </si>
  <si>
    <t>18L 带锁镊子</t>
  </si>
  <si>
    <t>DP18L</t>
  </si>
  <si>
    <t>19  镊子</t>
  </si>
  <si>
    <t>DP19</t>
  </si>
  <si>
    <t>Colleg 镊子</t>
  </si>
  <si>
    <t>DP2</t>
  </si>
  <si>
    <t>3 镊子</t>
  </si>
  <si>
    <t>DP3</t>
  </si>
  <si>
    <t>辅料镊</t>
  </si>
  <si>
    <t>DP317</t>
  </si>
  <si>
    <t>敷料镊</t>
  </si>
  <si>
    <t>DP318</t>
  </si>
  <si>
    <t>Utility Pick-Up 镊子</t>
  </si>
  <si>
    <t>DPU17</t>
  </si>
  <si>
    <t>1 探针（双头）</t>
  </si>
  <si>
    <t>EXD1</t>
  </si>
  <si>
    <t>11/12 ODU结石探针（双头）</t>
  </si>
  <si>
    <t>EXD11/12</t>
  </si>
  <si>
    <t>11/12 ODU结石探针（双头）#6</t>
  </si>
  <si>
    <t>EXD11/126</t>
  </si>
  <si>
    <t>EXD11/127</t>
  </si>
  <si>
    <t>11/12 ODU结石探针（After Five-双头）</t>
  </si>
  <si>
    <t>EXD11/12A6</t>
  </si>
  <si>
    <t>探针（双头）</t>
  </si>
  <si>
    <t>EXD2A6</t>
  </si>
  <si>
    <t>EXD3CH6</t>
  </si>
  <si>
    <t>5 探针（双头）</t>
  </si>
  <si>
    <t>EXD5</t>
  </si>
  <si>
    <r>
      <rPr>
        <sz val="12"/>
        <rFont val="宋体"/>
        <charset val="134"/>
        <scheme val="minor"/>
      </rPr>
      <t>6 探针（双头）</t>
    </r>
  </si>
  <si>
    <t>EXD6</t>
  </si>
  <si>
    <t>EXD56</t>
  </si>
  <si>
    <t>EXD57</t>
  </si>
  <si>
    <t>5 探针（铝化氮，双头）</t>
  </si>
  <si>
    <t>EXD5XTS</t>
  </si>
  <si>
    <t xml:space="preserve"> 双头根管探针</t>
  </si>
  <si>
    <t>EXDEN1</t>
  </si>
  <si>
    <t>EXDEN16</t>
  </si>
  <si>
    <t>EXS96</t>
  </si>
  <si>
    <t>23/6探针</t>
  </si>
  <si>
    <t>EX23/66</t>
  </si>
  <si>
    <t>3A 探针（单头）</t>
  </si>
  <si>
    <t>EXS3A6</t>
  </si>
  <si>
    <t>探针（单头）</t>
  </si>
  <si>
    <t>EXS6XL</t>
  </si>
  <si>
    <t>TU-17 探针（单头）</t>
  </si>
  <si>
    <t>EXTU17</t>
  </si>
  <si>
    <t>TU-17/23 探针（双头）</t>
  </si>
  <si>
    <t>EXTU17/23</t>
  </si>
  <si>
    <t>EXTU17/236</t>
  </si>
  <si>
    <t>EXTU17/237</t>
  </si>
  <si>
    <t>EXTU17/238</t>
  </si>
  <si>
    <t>TU17/23 探针（铝化氮，双头）</t>
  </si>
  <si>
    <t>EXTU1723XT</t>
  </si>
  <si>
    <t>单面口镜/12</t>
  </si>
  <si>
    <t>M5C</t>
  </si>
  <si>
    <t>拍照用口镜-7H</t>
  </si>
  <si>
    <t>M7H</t>
  </si>
  <si>
    <t>拍照用口镜-8H</t>
  </si>
  <si>
    <t>M8H</t>
  </si>
  <si>
    <t>口镜柄</t>
  </si>
  <si>
    <t>MH1</t>
  </si>
  <si>
    <t>MH24</t>
  </si>
  <si>
    <t>口镜柄 #6</t>
  </si>
  <si>
    <t>MH6</t>
  </si>
  <si>
    <t>口镜柄，黑晶系列</t>
  </si>
  <si>
    <t>MH6B</t>
  </si>
  <si>
    <t>口镜柄， 欧款，黑晶系列</t>
  </si>
  <si>
    <t>MHE6B</t>
  </si>
  <si>
    <t>口镜柄/柄上带mm刻度</t>
  </si>
  <si>
    <t>MH6692K</t>
  </si>
  <si>
    <t>口镜柄#7</t>
  </si>
  <si>
    <t>MH7</t>
  </si>
  <si>
    <t>口镜柄#8</t>
  </si>
  <si>
    <t>MH8</t>
  </si>
  <si>
    <t>单面口镜#4</t>
  </si>
  <si>
    <t>MIR4</t>
  </si>
  <si>
    <t>单面口镜#4 12支/包</t>
  </si>
  <si>
    <t>MIR4/12</t>
  </si>
  <si>
    <t>#4 单面口镜（30°角，直径22mm) 3支/包</t>
  </si>
  <si>
    <t>MIR4/3</t>
  </si>
  <si>
    <t>双面口镜#4</t>
  </si>
  <si>
    <t>MIR4DS</t>
  </si>
  <si>
    <t>#4 双面口镜（30°角，直径22mm) 3支/包</t>
  </si>
  <si>
    <t>MIR4DS/3</t>
  </si>
  <si>
    <t>双面口镜#4 6支/包</t>
  </si>
  <si>
    <t>MIR4DS/6</t>
  </si>
  <si>
    <t>双面高清口镜 4#</t>
  </si>
  <si>
    <t>MIR4DSHD</t>
  </si>
  <si>
    <t>单面高清口镜 4#</t>
  </si>
  <si>
    <t>MIR4HD</t>
  </si>
  <si>
    <t xml:space="preserve">单面高清口镜#4 </t>
  </si>
  <si>
    <t>MIR4HDE</t>
  </si>
  <si>
    <t>单面口镜 #5</t>
  </si>
  <si>
    <t>MIR5</t>
  </si>
  <si>
    <t>单面口镜 #5 12支/包</t>
  </si>
  <si>
    <t>MIR5/12</t>
  </si>
  <si>
    <t>#5 单面口镜（30°角，直径24mm) 3支/包</t>
  </si>
  <si>
    <t>MIR5/3</t>
  </si>
  <si>
    <t>双面口镜 #5</t>
  </si>
  <si>
    <t>MIR5DS</t>
  </si>
  <si>
    <t>#5双面高清口镜， 黑晶系列</t>
  </si>
  <si>
    <t>MIR5DSHDB</t>
  </si>
  <si>
    <t>#5双面高清口镜，欧款, 黑晶系列</t>
  </si>
  <si>
    <t>MIR5DSHDBE</t>
  </si>
  <si>
    <t>#5 双面口镜（30°角，直径24mm) 3支/包</t>
  </si>
  <si>
    <t>MIR5DS/3</t>
  </si>
  <si>
    <t>#5 双面口镜（30°角，直径24mm) 6支/包</t>
  </si>
  <si>
    <t>MIR5DS/6</t>
  </si>
  <si>
    <t>双面高清口镜 5#</t>
  </si>
  <si>
    <t>MIR5DSHD</t>
  </si>
  <si>
    <t>单面高清口镜 5#</t>
  </si>
  <si>
    <t>MIR5HD</t>
  </si>
  <si>
    <t>#5单面高清口镜，黑晶系列</t>
  </si>
  <si>
    <t>MIR5HDB</t>
  </si>
  <si>
    <t>#5单面高清口镜，欧款, 黑晶系列</t>
  </si>
  <si>
    <t>MIR5HDBE</t>
  </si>
  <si>
    <t>刻度探针</t>
  </si>
  <si>
    <t>P2N6</t>
  </si>
  <si>
    <t>P3/46</t>
  </si>
  <si>
    <t>3 Mead 骨膜分离器</t>
  </si>
  <si>
    <t>P3N</t>
  </si>
  <si>
    <t>入门套件，含 3 个把手和
12 个针尖（4 个绿色，4 个
蓝色，4 个白色）</t>
  </si>
  <si>
    <t>PBTPKIT12</t>
  </si>
  <si>
    <t>12 个蓝色探针针尖</t>
  </si>
  <si>
    <t>PBTPB</t>
  </si>
  <si>
    <t>12 个绿色探针针尖</t>
  </si>
  <si>
    <t>PBTPG</t>
  </si>
  <si>
    <t>12 个白色探针针尖</t>
  </si>
  <si>
    <t>PBTPW</t>
  </si>
  <si>
    <t>CP-10 刻度探针，单头 1-2-3-5-7-8-9-10</t>
  </si>
  <si>
    <t>PCP10</t>
  </si>
  <si>
    <t>刻度探针 1-2-3-5-7-8-9-10</t>
  </si>
  <si>
    <t>PCP106</t>
  </si>
  <si>
    <t>刻度探针  3-5-8-10</t>
  </si>
  <si>
    <t>PCP186</t>
  </si>
  <si>
    <t>CP-11.5B 刻度探针，单头</t>
  </si>
  <si>
    <t>PCP11.5B</t>
  </si>
  <si>
    <t>PCP11.5B6</t>
  </si>
  <si>
    <t>PCP11.5B7</t>
  </si>
  <si>
    <t>CP-11 刻度探针，单头 3-6-8-11</t>
  </si>
  <si>
    <t>PCP116</t>
  </si>
  <si>
    <t>CP-12/Thin williams 刻度探针，双头</t>
  </si>
  <si>
    <t>PCP12/QOW6</t>
  </si>
  <si>
    <t>CP-12 刻度探针，单头</t>
  </si>
  <si>
    <t>PCP126</t>
  </si>
  <si>
    <t>UNC15/11.5B 刻度探针，双头</t>
  </si>
  <si>
    <t>PCP15/11.5</t>
  </si>
  <si>
    <t>CP-18 刻度探针，单头 3-5-8-10</t>
  </si>
  <si>
    <t>PCP18</t>
  </si>
  <si>
    <t>PCP26</t>
  </si>
  <si>
    <t>种植刻度探针</t>
  </si>
  <si>
    <t>PCP6500</t>
  </si>
  <si>
    <t>CP-8 刻度探针，单头 3-6-8-11</t>
  </si>
  <si>
    <t>PCP86</t>
  </si>
  <si>
    <t>Goldman-Fox/WMS 刻度探针，双头</t>
  </si>
  <si>
    <t>PCPGF/W6</t>
  </si>
  <si>
    <t>11 Novatech 刻度探针，单头</t>
  </si>
  <si>
    <t>PCPNT11</t>
  </si>
  <si>
    <t>12 Novatech 刻度探针，单头</t>
  </si>
  <si>
    <t>PCPNT126</t>
  </si>
  <si>
    <t>15 Novatech 刻度探针，单头</t>
  </si>
  <si>
    <t>PCPNT156</t>
  </si>
  <si>
    <t>PCPNT26</t>
  </si>
  <si>
    <t>QOw/11.5B 刻度探针，双头</t>
  </si>
  <si>
    <t>PCPQOW11.5</t>
  </si>
  <si>
    <t>UNC 刻度探针，单头</t>
  </si>
  <si>
    <t>PCPUNC126</t>
  </si>
  <si>
    <t>PCPUNC15</t>
  </si>
  <si>
    <t>PCPUNC156</t>
  </si>
  <si>
    <t>11 树脂刻度探针套装（单头手柄+12个头）</t>
  </si>
  <si>
    <t>PCV11KIT12</t>
  </si>
  <si>
    <t>11 树脂刻度探针套装（单头手柄+6个头）</t>
  </si>
  <si>
    <t>PCV11KIT6</t>
  </si>
  <si>
    <t>11 树脂刻度探针套装（12个头）</t>
  </si>
  <si>
    <t>PCV11PT</t>
  </si>
  <si>
    <t>12 树脂刻度探针套装（1柄+12个头）</t>
  </si>
  <si>
    <t>PCV12KIT12</t>
  </si>
  <si>
    <t>11 树脂刻度探针套装（1柄+6个头）</t>
  </si>
  <si>
    <t>PCV12KIT6</t>
  </si>
  <si>
    <t>12 树脂刻度探针（12个头）</t>
  </si>
  <si>
    <t>PCV12PT</t>
  </si>
  <si>
    <t>树脂刻度探针（2个柄+12个头）</t>
  </si>
  <si>
    <t>PCVNCKIT12</t>
  </si>
  <si>
    <t>UNC12 树脂刻度探针套装（1柄+6个头）</t>
  </si>
  <si>
    <t>PCVNCKIT6</t>
  </si>
  <si>
    <t>UNC15 金属树脂刻度探针套装（1柄+5个头+固定头）</t>
  </si>
  <si>
    <t>PCVOKIT6</t>
  </si>
  <si>
    <t>UNC12 树脂刻度探针（12个头）</t>
  </si>
  <si>
    <t>PCVUNC12PT</t>
  </si>
  <si>
    <t>Williams 树脂刻度探针套装（1柄+6个头）</t>
  </si>
  <si>
    <t>PCVWKIT6</t>
  </si>
  <si>
    <t>Williams 树脂刻度探针（12个头）</t>
  </si>
  <si>
    <t>PCVWPT</t>
  </si>
  <si>
    <t>Goldman-Fox/Williams 刻度探针，双头</t>
  </si>
  <si>
    <t>PGF/W</t>
  </si>
  <si>
    <t>PGF/W8</t>
  </si>
  <si>
    <t>Goldman-Fox  刻度探针，单头</t>
  </si>
  <si>
    <t>PGF6</t>
  </si>
  <si>
    <t>树脂探针手柄</t>
  </si>
  <si>
    <t>PH6</t>
  </si>
  <si>
    <t>PMB6</t>
  </si>
  <si>
    <t>10 树脂刻度探针（12个头+1个手柄）</t>
  </si>
  <si>
    <t>PPS10KIT12</t>
  </si>
  <si>
    <t>10树脂刻度探针（6个头+1个手柄）</t>
  </si>
  <si>
    <t>PPS10KIT6</t>
  </si>
  <si>
    <t>10 树脂刻度探针（12个头）</t>
  </si>
  <si>
    <t>PPS10PT</t>
  </si>
  <si>
    <t>3-6-9-12树脂刻度探针（12个头+1个手柄）</t>
  </si>
  <si>
    <t>PPS12KIT12</t>
  </si>
  <si>
    <t>3-6-9-12树脂刻度探针（6个头+1个手柄）</t>
  </si>
  <si>
    <t>PPS12KIT6</t>
  </si>
  <si>
    <t>3-6-9-12 树脂刻度探针（12个头）</t>
  </si>
  <si>
    <t>PPS12PT</t>
  </si>
  <si>
    <t>2 Nabers 刻度探针</t>
  </si>
  <si>
    <t>PQ2N</t>
  </si>
  <si>
    <t>PQ2N6</t>
  </si>
  <si>
    <t>PQ2N7</t>
  </si>
  <si>
    <t>Williams 刻度探针，单头</t>
  </si>
  <si>
    <t>PQOW6</t>
  </si>
  <si>
    <t>PQW6</t>
  </si>
  <si>
    <t>PW8</t>
  </si>
  <si>
    <t>17 探针/树脂探针柄（接树脂探针）</t>
  </si>
  <si>
    <t>XP17/PH6</t>
  </si>
  <si>
    <t>23/11.5B WHO 探针/刻度探针</t>
  </si>
  <si>
    <t>XP23/11.56</t>
  </si>
  <si>
    <t>双头探针</t>
  </si>
  <si>
    <t>XP23/116</t>
  </si>
  <si>
    <t>23/CP-12 探针/刻度探针（铝化氮）</t>
  </si>
  <si>
    <t>XP23/12XTS</t>
  </si>
  <si>
    <t>#23探针/可拆卸手柄</t>
  </si>
  <si>
    <t>XP23/PH6</t>
  </si>
  <si>
    <t>23/QOW  Williams 探针/刻度探针</t>
  </si>
  <si>
    <t>XP23/QOW6</t>
  </si>
  <si>
    <t>XP23/QW6</t>
  </si>
  <si>
    <t>探针/刻度探针</t>
  </si>
  <si>
    <t>XP23/UNC12</t>
  </si>
  <si>
    <t>23/UNC15 探针/刻度探针</t>
  </si>
  <si>
    <t>XP23/UNC15</t>
  </si>
  <si>
    <t>XP23/UNC6</t>
  </si>
  <si>
    <t>23/W   探针/刻度探针</t>
  </si>
  <si>
    <t>XP23/W6</t>
  </si>
  <si>
    <t>3A/UNC15 探针/刻度探针</t>
  </si>
  <si>
    <t>XP3A/UNC15</t>
  </si>
  <si>
    <t>TU17/UNC15 探针/刻度探针</t>
  </si>
  <si>
    <t>XPTU17/15</t>
  </si>
  <si>
    <t>XPTU17/156</t>
  </si>
  <si>
    <t>6-inch不锈钢尺</t>
  </si>
  <si>
    <t>CLR6</t>
  </si>
  <si>
    <t>牙胶尖镊</t>
  </si>
  <si>
    <t>EPL1</t>
  </si>
  <si>
    <t>31L 双头根管挖匙</t>
  </si>
  <si>
    <t>EXC31L</t>
  </si>
  <si>
    <t>EXC31L6</t>
  </si>
  <si>
    <t>31W Oval Spoon 双头根管挖匙</t>
  </si>
  <si>
    <t>EXC31W</t>
  </si>
  <si>
    <t>32L 双头根管挖匙</t>
  </si>
  <si>
    <t>EXC32L</t>
  </si>
  <si>
    <t>根管挖匙</t>
  </si>
  <si>
    <t>EXC32L6</t>
  </si>
  <si>
    <t>33L 双头根管挖匙</t>
  </si>
  <si>
    <t>EXC33L</t>
  </si>
  <si>
    <t xml:space="preserve">2 Glick 双头根管挖匙 </t>
  </si>
  <si>
    <t>EXCGL2</t>
  </si>
  <si>
    <t>DG16 双头根管探针</t>
  </si>
  <si>
    <t>EXDG16</t>
  </si>
  <si>
    <t>DG16/17  双头根管探针</t>
  </si>
  <si>
    <t>EXDG16/17</t>
  </si>
  <si>
    <t>DG16/23  双头根管探针</t>
  </si>
  <si>
    <t>EXDG16/23</t>
  </si>
  <si>
    <t>EXDG166</t>
  </si>
  <si>
    <t>根管探针</t>
  </si>
  <si>
    <t>EXDG167</t>
  </si>
  <si>
    <t>根管探针 黑头</t>
  </si>
  <si>
    <t>EXDG16X</t>
  </si>
  <si>
    <t>0.5 Abou-Rass有角度显微充填</t>
  </si>
  <si>
    <t>MAR-AAC.5</t>
  </si>
  <si>
    <t>1 Abou-Rass有角度显微充填</t>
  </si>
  <si>
    <t>MAR-AAC1</t>
  </si>
  <si>
    <t>1.5 Abou-Rass有角度显微充填</t>
  </si>
  <si>
    <t>MAR-AAC1.5</t>
  </si>
  <si>
    <t>2 Abou-Rass有角度显微充填</t>
  </si>
  <si>
    <t>MAR-AAC2</t>
  </si>
  <si>
    <t>3 Abou-Rass有角度显微充填</t>
  </si>
  <si>
    <t>MAR-AAC3</t>
  </si>
  <si>
    <t>1 Abou-Rass有角度显微磨光器，单头</t>
  </si>
  <si>
    <t>MAR-B1</t>
  </si>
  <si>
    <t>2 Abou-Rass有角度显微磨光器，单头</t>
  </si>
  <si>
    <t>MAR-B2</t>
  </si>
  <si>
    <t>3 Abou-Rass有角度显微磨光器，单头</t>
  </si>
  <si>
    <t>MAR-B3</t>
  </si>
  <si>
    <t>4 Abou-Rass有角度显微磨光器，单头</t>
  </si>
  <si>
    <t>MAR-B4</t>
  </si>
  <si>
    <t>5 Abou-Rass有角度显微磨光器，单头</t>
  </si>
  <si>
    <t>MAR-B5</t>
  </si>
  <si>
    <t>1 Abou-Rass 显微根管挖匙，双头</t>
  </si>
  <si>
    <t>MAR-C1</t>
  </si>
  <si>
    <t>2 Abou-Rass 显微根管挖匙，双头</t>
  </si>
  <si>
    <t>MAR-C2</t>
  </si>
  <si>
    <t>3 Abou-Rass 显微根管挖匙，双头</t>
  </si>
  <si>
    <t>MAR-C3</t>
  </si>
  <si>
    <t>4 Abou-Rass 显微根管挖匙，双头</t>
  </si>
  <si>
    <t>MAR-C4</t>
  </si>
  <si>
    <t>1 Abou-Rass显微根管探针，双头</t>
  </si>
  <si>
    <t>MAR-EX1</t>
  </si>
  <si>
    <t>2 Abou-Rass显微根管探针，双头</t>
  </si>
  <si>
    <t>MAR-EX2</t>
  </si>
  <si>
    <t>3 Abou-Rass显微根管探针，双头</t>
  </si>
  <si>
    <t>MAR-EX3</t>
  </si>
  <si>
    <t>4 Abou-Rass显微根管探针，双头</t>
  </si>
  <si>
    <t>MAR-EX4</t>
  </si>
  <si>
    <t>显微根管探针</t>
  </si>
  <si>
    <t>MAR-EX5</t>
  </si>
  <si>
    <t>6 Abou-Rass显微根管探针，双头</t>
  </si>
  <si>
    <t>MAR-EX6</t>
  </si>
  <si>
    <t>0.5 Abou-Rass无角度显微充填</t>
  </si>
  <si>
    <t>MAR-SAC.5</t>
  </si>
  <si>
    <t>1 Abou-Rass无角度显微充填</t>
  </si>
  <si>
    <t>MAR-SAC1</t>
  </si>
  <si>
    <t>1.5 Abou-Rass无角度显微充填</t>
  </si>
  <si>
    <t>MAR-SAC1.5</t>
  </si>
  <si>
    <t>2 Abou-Rass无角度显微充填</t>
  </si>
  <si>
    <t>MAR-SAC2</t>
  </si>
  <si>
    <t>3 Abou-Rass无角度显微充填</t>
  </si>
  <si>
    <t>MAR-SAC3</t>
  </si>
  <si>
    <t>1 Abou-Rass无角度显微磨光器</t>
  </si>
  <si>
    <t>MAR-SB1</t>
  </si>
  <si>
    <t>2 Abou-Rass无角度显微磨光器</t>
  </si>
  <si>
    <t>MAR-SB2</t>
  </si>
  <si>
    <t>3 Abou-Rass无角度显微磨光器</t>
  </si>
  <si>
    <t>MAR-SB3</t>
  </si>
  <si>
    <t>4 Abou-Rass无角度显微磨光器</t>
  </si>
  <si>
    <t>MAR-SB4</t>
  </si>
  <si>
    <t>5 Abou-Rass无角度显微磨光器</t>
  </si>
  <si>
    <t>MAR-SB5</t>
  </si>
  <si>
    <t>1 Abou-Rass显微外科刮匙，单头</t>
  </si>
  <si>
    <t>MAR-SC1</t>
  </si>
  <si>
    <t>2 Abou-Rass显微外科刮匙，单头</t>
  </si>
  <si>
    <t>MAR-SC2</t>
  </si>
  <si>
    <t>3 Abou-Rass显微外科刮匙，单头</t>
  </si>
  <si>
    <t>MAR-SC3</t>
  </si>
  <si>
    <t>4 Abou-Rass显微外科刮匙，单头</t>
  </si>
  <si>
    <t>MAR-SC4</t>
  </si>
  <si>
    <t>显微充填/研磨器（左，大）</t>
  </si>
  <si>
    <t>MCBLL</t>
  </si>
  <si>
    <t>显微充填/研磨器（左，中）</t>
  </si>
  <si>
    <t>MCBLM</t>
  </si>
  <si>
    <t>显微充填/研磨器（左，小）</t>
  </si>
  <si>
    <t>MCBLS</t>
  </si>
  <si>
    <t>显微充填/研磨器（右，大）</t>
  </si>
  <si>
    <t>MCBRL</t>
  </si>
  <si>
    <t>显微充填/研磨器（右，中）</t>
  </si>
  <si>
    <t>MCBRM</t>
  </si>
  <si>
    <t>显微充填/研磨器（右，小）</t>
  </si>
  <si>
    <t>MCBRS</t>
  </si>
  <si>
    <t>MCBUL</t>
  </si>
  <si>
    <t>MCBUM</t>
  </si>
  <si>
    <t>MCBUS</t>
  </si>
  <si>
    <t>显微探针，双头</t>
  </si>
  <si>
    <t>MEX1</t>
  </si>
  <si>
    <t>显微矩形口镜（高抛光不锈钢，小2x7mm）</t>
  </si>
  <si>
    <t>MM1</t>
  </si>
  <si>
    <t>显微矩形口镜（高抛光不锈钢，中3x9mm）</t>
  </si>
  <si>
    <t>MM2</t>
  </si>
  <si>
    <t>显微矩形口镜（高抛光不锈钢，大4x12mm）</t>
  </si>
  <si>
    <t>MM3</t>
  </si>
  <si>
    <t>显微圆形口镜（镀铑，2.5mm）</t>
  </si>
  <si>
    <t>MM4</t>
  </si>
  <si>
    <t>显微圆形口镜（镀铑，5.0mm）</t>
  </si>
  <si>
    <t>MM5</t>
  </si>
  <si>
    <t>显微矩形口镜（镀铑，2x7mm）</t>
  </si>
  <si>
    <t>MM7</t>
  </si>
  <si>
    <t>显微矩形口镜（镀铑，3x9mm）</t>
  </si>
  <si>
    <t>MM8</t>
  </si>
  <si>
    <t>显微圆形口镜（高抛光不锈钢，2.5mm）</t>
  </si>
  <si>
    <t>MMR</t>
  </si>
  <si>
    <t>显微圆形口镜（高抛光不锈钢，4.5mm）</t>
  </si>
  <si>
    <t>MMRS</t>
  </si>
  <si>
    <t>双头矩形显微口镜  （高抛光不锈钢，3*6  2*6mm）</t>
  </si>
  <si>
    <t>MMVEL1</t>
  </si>
  <si>
    <t>双头圆形显微口镜   （高抛光不锈钢，3.5mm）</t>
  </si>
  <si>
    <t>MMVEL2</t>
  </si>
  <si>
    <t>Micro-Retro显微倒充填器（左）</t>
  </si>
  <si>
    <t>MRFL</t>
  </si>
  <si>
    <t>Micro-Retro显微倒充填器（右）</t>
  </si>
  <si>
    <t>MRFR</t>
  </si>
  <si>
    <t>1 根管倒充填，双头</t>
  </si>
  <si>
    <t>PLGRF1</t>
  </si>
  <si>
    <t>2 根管倒充填，双头</t>
  </si>
  <si>
    <t>PLGRF2</t>
  </si>
  <si>
    <t>PLGROMP1X</t>
  </si>
  <si>
    <t>PLGROMP2X</t>
  </si>
  <si>
    <t>垂直加压器</t>
  </si>
  <si>
    <t>RCP 11A</t>
  </si>
  <si>
    <t>1/3  Luks 垂直加压充填，双头</t>
  </si>
  <si>
    <t>RCP1/3</t>
  </si>
  <si>
    <t>10 垂直加压充填器，单头（后牙）</t>
  </si>
  <si>
    <t>RCP10</t>
  </si>
  <si>
    <t>10 -1/2 垂直加压充填器，单头（后牙）</t>
  </si>
  <si>
    <t>RCP10-1/2</t>
  </si>
  <si>
    <t>10-1/2 垂直加压充填器，单头（前牙）</t>
  </si>
  <si>
    <t>RCP10-1/2A</t>
  </si>
  <si>
    <t>10 垂直加压充填器，单头（前牙）</t>
  </si>
  <si>
    <t>RCP10A</t>
  </si>
  <si>
    <t>11 垂直加压充填器，单头（后牙）</t>
  </si>
  <si>
    <t>RCP11</t>
  </si>
  <si>
    <t>11-1/2 垂直加压充填器，单头（后牙）</t>
  </si>
  <si>
    <t>RCP11-1/2</t>
  </si>
  <si>
    <t>11-1/2 垂直加压充填器，单头（前牙）</t>
  </si>
  <si>
    <t>RCP11-1/2A</t>
  </si>
  <si>
    <t>11 垂直加压充填器，单头（前牙）</t>
  </si>
  <si>
    <t>RCP11A</t>
  </si>
  <si>
    <t>12 垂直加压充填器，单头（后牙）</t>
  </si>
  <si>
    <t>RCP12</t>
  </si>
  <si>
    <t>12 垂直加压充填器，单头（前牙）</t>
  </si>
  <si>
    <t>RCP12A</t>
  </si>
  <si>
    <t>ISO  30 垂直加压充填器，单头</t>
  </si>
  <si>
    <t>RCP30</t>
  </si>
  <si>
    <t>ISO  40 垂直加压充填器，单头</t>
  </si>
  <si>
    <t>RCP40</t>
  </si>
  <si>
    <t>5/7 垂直加压充填器，双头</t>
  </si>
  <si>
    <t>RCP5/7</t>
  </si>
  <si>
    <t>RCP5/76</t>
  </si>
  <si>
    <t>ISO  50 垂直加压充填器，单头</t>
  </si>
  <si>
    <t>RCP50</t>
  </si>
  <si>
    <t>ISO  60 垂直加压充填器，单头</t>
  </si>
  <si>
    <t>RCP60</t>
  </si>
  <si>
    <t>8 垂直加压充填器，单头（后牙）</t>
  </si>
  <si>
    <t>RCP8</t>
  </si>
  <si>
    <t>8-1/2 垂直加压充填器，单头（后牙）</t>
  </si>
  <si>
    <t>RCP8-1/2</t>
  </si>
  <si>
    <t>8-1/2 垂直加压充填器，单头（前牙）</t>
  </si>
  <si>
    <t>RCP8-1/2A</t>
  </si>
  <si>
    <t>8 垂直加压充填器，单头（前牙）</t>
  </si>
  <si>
    <t>RCP8A</t>
  </si>
  <si>
    <t>9 垂直加压充填器，单头（后牙）</t>
  </si>
  <si>
    <t>RCP9</t>
  </si>
  <si>
    <t>9/11 垂直加压充填器，双头</t>
  </si>
  <si>
    <t>RCP9/11</t>
  </si>
  <si>
    <t>9-1/2 垂直加压充填器，单头（后牙）</t>
  </si>
  <si>
    <t>RCP9-1/2</t>
  </si>
  <si>
    <t>9-1/2 垂直加压充填器，单头（前牙）</t>
  </si>
  <si>
    <t>RCP9-1/2A</t>
  </si>
  <si>
    <t>9 垂直加压充填器，单头（前牙）</t>
  </si>
  <si>
    <t>RCP9A</t>
  </si>
  <si>
    <t>1  Glick 垂直加压/充填，双头</t>
  </si>
  <si>
    <t>RCPGL1</t>
  </si>
  <si>
    <t>1 Luks 垂直加压充填，单头</t>
  </si>
  <si>
    <t>RCPL1</t>
  </si>
  <si>
    <t>2 Luks 垂直加压充填，单头</t>
  </si>
  <si>
    <t>RCPL2</t>
  </si>
  <si>
    <t>3 Luks 垂直加压充填，单头</t>
  </si>
  <si>
    <t>RCPL3</t>
  </si>
  <si>
    <t>4 Luks 垂直加压充填，单头</t>
  </si>
  <si>
    <t>RCPL4</t>
  </si>
  <si>
    <t>RCPM1/2</t>
  </si>
  <si>
    <t>RCPM3/4</t>
  </si>
  <si>
    <t>垂直加压器-40</t>
  </si>
  <si>
    <t>RCPSL172</t>
  </si>
  <si>
    <t>垂直加压器-50</t>
  </si>
  <si>
    <t>RCPSL275</t>
  </si>
  <si>
    <t>垂直加压器-66</t>
  </si>
  <si>
    <t>RCPSL376</t>
  </si>
  <si>
    <t>垂直加压器-78</t>
  </si>
  <si>
    <t>RCPSL478</t>
  </si>
  <si>
    <t>垂直加压器-90</t>
  </si>
  <si>
    <t>RCPSL577</t>
  </si>
  <si>
    <t>00 侧方加压充填器，单头</t>
  </si>
  <si>
    <t>RCS00P</t>
  </si>
  <si>
    <t>0 侧方加压充填器，单头（后牙）</t>
  </si>
  <si>
    <t>RCS0P</t>
  </si>
  <si>
    <t>25NT 侧方加压充填器，单头（镍钛）</t>
  </si>
  <si>
    <t>RCS25NT</t>
  </si>
  <si>
    <t>25SNT 侧方加压充填器，单头（镍钛）</t>
  </si>
  <si>
    <t>RCS25SNT</t>
  </si>
  <si>
    <t>3 侧方加压充填器，单头</t>
  </si>
  <si>
    <t>RCS3</t>
  </si>
  <si>
    <t>ISO 30 侧方加压充填器，单头</t>
  </si>
  <si>
    <t>RCS30</t>
  </si>
  <si>
    <t>3NT 侧方加压充填器，单头（镍钛）</t>
  </si>
  <si>
    <t>RCS3NT</t>
  </si>
  <si>
    <t>ISO 40 侧方加压充填器，单头</t>
  </si>
  <si>
    <t>RCS40</t>
  </si>
  <si>
    <t>40NT 侧方加压充填器，单头（镍钛）</t>
  </si>
  <si>
    <t>RCS40NT</t>
  </si>
  <si>
    <t>40SNT 侧方加压充填器，单头（镍钛）</t>
  </si>
  <si>
    <t>RCS40SNT</t>
  </si>
  <si>
    <t>ISO 50 侧方加压充填器，单头</t>
  </si>
  <si>
    <t>RCS50</t>
  </si>
  <si>
    <t>ISO 60 侧方加压充填器，单头</t>
  </si>
  <si>
    <t>RCS60</t>
  </si>
  <si>
    <t>D11 侧方加压充填器，单头</t>
  </si>
  <si>
    <t>RCSD11</t>
  </si>
  <si>
    <t>D11NT 侧方加压充填器，单头（镍钛）</t>
  </si>
  <si>
    <t>RCSD11NT</t>
  </si>
  <si>
    <t>D11S 侧方加压充填器，单头</t>
  </si>
  <si>
    <t>RCSD11S</t>
  </si>
  <si>
    <t>D11T 侧方加压充填器，单头</t>
  </si>
  <si>
    <t>RCSD11T</t>
  </si>
  <si>
    <t>D11TNT  侧方加压充填器，单头（镍钛）</t>
  </si>
  <si>
    <t>RCSD11TNT</t>
  </si>
  <si>
    <t>D11TS  侧方加压充填器，单头</t>
  </si>
  <si>
    <t>RCSD11TS</t>
  </si>
  <si>
    <t>D11TSNT  侧方加压充填器，单头（镍钛）</t>
  </si>
  <si>
    <t>RCSD11TSNT</t>
  </si>
  <si>
    <t>GP1 侧方加压充填器，单头</t>
  </si>
  <si>
    <t>RCSGP1</t>
  </si>
  <si>
    <t>GP2 侧方加压充填器，单头</t>
  </si>
  <si>
    <t>RCSGP2</t>
  </si>
  <si>
    <t>GP3 侧方加压充填器，单头</t>
  </si>
  <si>
    <t>RCSGP3</t>
  </si>
  <si>
    <t>MA57 侧方加压充填器，单头</t>
  </si>
  <si>
    <t>RCSMA57</t>
  </si>
  <si>
    <t>MA57NT  侧方加压充填器，单头（镍钛）</t>
  </si>
  <si>
    <t>RCSMA57NT</t>
  </si>
  <si>
    <t>1S Wakai  侧方加压充填器，单头</t>
  </si>
  <si>
    <t>RCSW1S</t>
  </si>
  <si>
    <t>2S Wakai  侧方加压充填器，单头</t>
  </si>
  <si>
    <t>RCSW2S</t>
  </si>
  <si>
    <t>0 橡皮障夹子</t>
  </si>
  <si>
    <t>RDCM0</t>
  </si>
  <si>
    <t>橡皮障夹子</t>
  </si>
  <si>
    <t>RDCM00</t>
  </si>
  <si>
    <t>1 橡皮障夹子</t>
  </si>
  <si>
    <t>RDCM1</t>
  </si>
  <si>
    <t>10 橡皮障夹子</t>
  </si>
  <si>
    <t>RDCM10</t>
  </si>
  <si>
    <t>11 橡皮障夹子</t>
  </si>
  <si>
    <t>RDCM11</t>
  </si>
  <si>
    <t>12A 橡皮障夹子</t>
  </si>
  <si>
    <t>RDCM12A</t>
  </si>
  <si>
    <t>13A 橡皮障夹子</t>
  </si>
  <si>
    <t>RDCM13A</t>
  </si>
  <si>
    <t>RDCM14</t>
  </si>
  <si>
    <t>14A 橡皮障夹子</t>
  </si>
  <si>
    <t>RDCM14A</t>
  </si>
  <si>
    <t>18 橡皮障夹子</t>
  </si>
  <si>
    <t>RDCM18</t>
  </si>
  <si>
    <t>RDCM1A</t>
  </si>
  <si>
    <t>2 橡皮障夹子</t>
  </si>
  <si>
    <t>RDCM2</t>
  </si>
  <si>
    <t>201 橡皮障夹子</t>
  </si>
  <si>
    <t>RDCM201</t>
  </si>
  <si>
    <t>205 橡皮障夹子</t>
  </si>
  <si>
    <t>RDCM205</t>
  </si>
  <si>
    <t>209 橡皮障夹子</t>
  </si>
  <si>
    <t>RDCM209</t>
  </si>
  <si>
    <t>212 橡皮障夹子</t>
  </si>
  <si>
    <t>RDCM212</t>
  </si>
  <si>
    <t>212SA 橡皮障夹子</t>
  </si>
  <si>
    <t>RDCM212SA</t>
  </si>
  <si>
    <t>24 橡皮障夹子</t>
  </si>
  <si>
    <t>RDCM24</t>
  </si>
  <si>
    <t>25 橡皮障夹子</t>
  </si>
  <si>
    <t>RDCM25</t>
  </si>
  <si>
    <t>26 橡皮障夹子</t>
  </si>
  <si>
    <t>RDCM26</t>
  </si>
  <si>
    <t>26N 橡皮障夹子</t>
  </si>
  <si>
    <t>RDCM26N</t>
  </si>
  <si>
    <t>27 橡皮障夹子</t>
  </si>
  <si>
    <t>RDCM27</t>
  </si>
  <si>
    <t>27N 橡皮障夹子</t>
  </si>
  <si>
    <t>RDCM27N</t>
  </si>
  <si>
    <t>28 橡皮障夹子</t>
  </si>
  <si>
    <t>RDCM28</t>
  </si>
  <si>
    <t>29 橡皮障夹子</t>
  </si>
  <si>
    <t>RDCM29</t>
  </si>
  <si>
    <t>2A 橡皮障夹子</t>
  </si>
  <si>
    <t>RDCM2A</t>
  </si>
  <si>
    <t>2AS 橡皮障夹子</t>
  </si>
  <si>
    <t>RDCM2AS</t>
  </si>
  <si>
    <t>3 橡皮障夹子</t>
  </si>
  <si>
    <t>RDCM3</t>
  </si>
  <si>
    <t>30 橡皮障夹子</t>
  </si>
  <si>
    <t>RDCM30</t>
  </si>
  <si>
    <t>31 橡皮障夹子</t>
  </si>
  <si>
    <t>RDCM31</t>
  </si>
  <si>
    <t>4 橡皮障夹子</t>
  </si>
  <si>
    <t>RDCM4</t>
  </si>
  <si>
    <t>5 橡皮障夹子</t>
  </si>
  <si>
    <t>RDCM5</t>
  </si>
  <si>
    <t>56 橡皮障夹子</t>
  </si>
  <si>
    <t>RDCM56</t>
  </si>
  <si>
    <t>56S 障夹子</t>
  </si>
  <si>
    <t>RDCM56S</t>
  </si>
  <si>
    <t>6 橡皮障夹子</t>
  </si>
  <si>
    <t>RDCM6</t>
  </si>
  <si>
    <t>7 橡皮障夹子</t>
  </si>
  <si>
    <t>RDCM7</t>
  </si>
  <si>
    <t>7A 橡皮障夹子</t>
  </si>
  <si>
    <t>RDCM7A</t>
  </si>
  <si>
    <t>8 橡皮障夹子</t>
  </si>
  <si>
    <t>RDCM8</t>
  </si>
  <si>
    <t>8A 橡皮障夹子</t>
  </si>
  <si>
    <t>RDCM8A</t>
  </si>
  <si>
    <t>8AD 橡皮障夹子</t>
  </si>
  <si>
    <t>RDCM8AD</t>
  </si>
  <si>
    <t>9 橡皮障夹子</t>
  </si>
  <si>
    <t>RDCM9</t>
  </si>
  <si>
    <t>9S 橡皮障夹子</t>
  </si>
  <si>
    <t>RDCM9S</t>
  </si>
  <si>
    <t xml:space="preserve"> W14A 橡皮障夹子</t>
  </si>
  <si>
    <t>RDCMW14A</t>
  </si>
  <si>
    <t>W2 橡皮障夹子</t>
  </si>
  <si>
    <t>RDCMW2</t>
  </si>
  <si>
    <t>W3 橡皮障夹子</t>
  </si>
  <si>
    <t>RDCMW3</t>
  </si>
  <si>
    <t>W4 橡皮障夹子</t>
  </si>
  <si>
    <t>RDCMW4</t>
  </si>
  <si>
    <t>W7 橡皮障夹子</t>
  </si>
  <si>
    <t>RDCMW7</t>
  </si>
  <si>
    <t>W8A  橡皮障夹子</t>
  </si>
  <si>
    <t>RDCMW8A</t>
  </si>
  <si>
    <t>13A 橡皮障夹子 黑晶</t>
  </si>
  <si>
    <t>RDCM13AX</t>
  </si>
  <si>
    <t>12A 橡皮障夹子 黑晶</t>
  </si>
  <si>
    <t>RDCM12AX</t>
  </si>
  <si>
    <t>橡皮障夹子 黑晶</t>
  </si>
  <si>
    <t>RDCM14X</t>
  </si>
  <si>
    <t>9 橡皮障夹子 黑晶</t>
  </si>
  <si>
    <t>RDCM9X</t>
  </si>
  <si>
    <t>2A 橡皮障夹子 黑晶</t>
  </si>
  <si>
    <t>RDCM2AX</t>
  </si>
  <si>
    <t>2 橡皮障夹子 黑晶</t>
  </si>
  <si>
    <t>RDCM2X</t>
  </si>
  <si>
    <t>9S 橡皮障夹子 黑晶</t>
  </si>
  <si>
    <t>RDCM9SX</t>
  </si>
  <si>
    <t>14A 橡皮障夹子 黑晶</t>
  </si>
  <si>
    <t>RDCM14AX</t>
  </si>
  <si>
    <t>1 橡皮障夹子 黑晶</t>
  </si>
  <si>
    <t>RDCM1X</t>
  </si>
  <si>
    <t>2AS 橡皮障夹子 黑晶</t>
  </si>
  <si>
    <t>RDCM2ASX</t>
  </si>
  <si>
    <t>W8A  橡皮障夹子 黑晶</t>
  </si>
  <si>
    <t>RDCMW8AX</t>
  </si>
  <si>
    <t>RDCM00X</t>
  </si>
  <si>
    <t>8A 橡皮障夹子 黑晶</t>
  </si>
  <si>
    <t>RDCM8AX</t>
  </si>
  <si>
    <t>7 橡皮障夹子 黑晶</t>
  </si>
  <si>
    <t>RDCM7X</t>
  </si>
  <si>
    <t xml:space="preserve"> W14A 橡皮障夹子 黑晶</t>
  </si>
  <si>
    <t>RDCMW14AX</t>
  </si>
  <si>
    <t>212 橡皮障夹子 黑晶</t>
  </si>
  <si>
    <t>RDCM212X</t>
  </si>
  <si>
    <t>W2 橡皮障夹子 黑晶</t>
  </si>
  <si>
    <t>RDCMW2X</t>
  </si>
  <si>
    <t>4 橡皮障夹子 黑晶</t>
  </si>
  <si>
    <t>RDCM4X</t>
  </si>
  <si>
    <t>8 橡皮障夹子 黑晶</t>
  </si>
  <si>
    <t>RDCM8X</t>
  </si>
  <si>
    <t>0 橡皮障夹子 黑晶</t>
  </si>
  <si>
    <t>RDCM0X</t>
  </si>
  <si>
    <t>26 橡皮障夹子 黑晶</t>
  </si>
  <si>
    <t>RDCM26X</t>
  </si>
  <si>
    <t>56 橡皮障夹子 黑晶</t>
  </si>
  <si>
    <t>RDCM56X</t>
  </si>
  <si>
    <t>W3 橡皮障夹子 黑晶</t>
  </si>
  <si>
    <t>RDCMW3X</t>
  </si>
  <si>
    <t>56S 障夹子 黑晶</t>
  </si>
  <si>
    <t>RDCM56SX</t>
  </si>
  <si>
    <t>3 橡皮障夹子 黑晶</t>
  </si>
  <si>
    <t>RDCM3X</t>
  </si>
  <si>
    <t>RDCM1AX</t>
  </si>
  <si>
    <t>27 橡皮障夹子 黑晶</t>
  </si>
  <si>
    <t>RDCM27X</t>
  </si>
  <si>
    <t>5 橡皮障夹子 黑晶</t>
  </si>
  <si>
    <t>RDCM5X</t>
  </si>
  <si>
    <t>W4 橡皮障夹子 黑晶</t>
  </si>
  <si>
    <t>RDCMW4X</t>
  </si>
  <si>
    <t>26N 橡皮障夹子 黑晶</t>
  </si>
  <si>
    <t>RDCM26NX</t>
  </si>
  <si>
    <t>8AD 橡皮障夹子 黑晶</t>
  </si>
  <si>
    <t>RDCM8ADX</t>
  </si>
  <si>
    <t>209 橡皮障夹子 黑晶</t>
  </si>
  <si>
    <t>RDCM209X</t>
  </si>
  <si>
    <t>27N 橡皮障夹子 黑晶</t>
  </si>
  <si>
    <t>RDCM27NX</t>
  </si>
  <si>
    <t>6 橡皮障夹子 黑晶</t>
  </si>
  <si>
    <t>RDCM6X</t>
  </si>
  <si>
    <t>18 橡皮障夹子 黑晶</t>
  </si>
  <si>
    <t>RDCM18X</t>
  </si>
  <si>
    <t>7A 橡皮障夹子 黑晶</t>
  </si>
  <si>
    <t>RDCM7AX</t>
  </si>
  <si>
    <t>201 橡皮障夹子 黑晶</t>
  </si>
  <si>
    <t>RDCM201X</t>
  </si>
  <si>
    <t>10 橡皮障夹子 黑晶</t>
  </si>
  <si>
    <t>RDCM10X</t>
  </si>
  <si>
    <t>205 橡皮障夹子 黑晶</t>
  </si>
  <si>
    <t>RDCM205X</t>
  </si>
  <si>
    <t>24 橡皮障夹子 黑晶</t>
  </si>
  <si>
    <t>RDCM24X</t>
  </si>
  <si>
    <t>W7 橡皮障夹子 黑晶</t>
  </si>
  <si>
    <t>RDCMW7X</t>
  </si>
  <si>
    <t>25 橡皮障夹子 黑晶</t>
  </si>
  <si>
    <t>RDCM25X</t>
  </si>
  <si>
    <t>11 橡皮障夹子 黑晶</t>
  </si>
  <si>
    <t>RDCM11X</t>
  </si>
  <si>
    <t>212SA 橡皮障夹子 黑晶</t>
  </si>
  <si>
    <t>RDCM212SAX</t>
  </si>
  <si>
    <t>28 橡皮障夹子 黑晶</t>
  </si>
  <si>
    <t>RDCM28X</t>
  </si>
  <si>
    <t>30 橡皮障夹子 黑晶</t>
  </si>
  <si>
    <t>RDCM30X</t>
  </si>
  <si>
    <t>29 橡皮障夹子 黑晶</t>
  </si>
  <si>
    <t>RDCM29X</t>
  </si>
  <si>
    <t>31 橡皮障夹子 黑晶</t>
  </si>
  <si>
    <t>RDCM31X</t>
  </si>
  <si>
    <t>32 橡皮障夹子 黑晶</t>
  </si>
  <si>
    <t>RDCM32X</t>
  </si>
  <si>
    <t>33 橡皮障夹子 黑晶</t>
  </si>
  <si>
    <t>RDCM33X</t>
  </si>
  <si>
    <t>RDCOB</t>
  </si>
  <si>
    <t>橡皮障面弓 儿童</t>
  </si>
  <si>
    <t>RDCF5</t>
  </si>
  <si>
    <t>橡皮障面弓 成人</t>
  </si>
  <si>
    <t>RDAF6</t>
  </si>
  <si>
    <t>橡皮障镊子</t>
  </si>
  <si>
    <t>RDF</t>
  </si>
  <si>
    <t>4 橡皮障镊子</t>
  </si>
  <si>
    <t>RDF4</t>
  </si>
  <si>
    <t>橡皮障套装</t>
  </si>
  <si>
    <t>RDKIT</t>
  </si>
  <si>
    <t>橡皮障打孔器</t>
  </si>
  <si>
    <t>RDP</t>
  </si>
  <si>
    <t>Ainsworth 橡皮障打孔器</t>
  </si>
  <si>
    <t>RDPA</t>
  </si>
  <si>
    <t>Steiglitz 取根管桩镊，45°角</t>
  </si>
  <si>
    <t>RF45</t>
  </si>
  <si>
    <t>Steiglitz 取根管桩镊，90°直角</t>
  </si>
  <si>
    <t>RF90</t>
  </si>
  <si>
    <t>Peet 取银针镊，45°角</t>
  </si>
  <si>
    <t>RFP</t>
  </si>
  <si>
    <t>Steiglitz 取根管桩镊，直角</t>
  </si>
  <si>
    <t>RFSTR</t>
  </si>
  <si>
    <t>显微组织镊</t>
  </si>
  <si>
    <t>8-905DD</t>
  </si>
  <si>
    <t>1 Standard 拔牙钳（上切牙、尖牙）</t>
  </si>
  <si>
    <t>F1</t>
  </si>
  <si>
    <t>101 Hull 拔牙钳（上下前磨牙通用）</t>
  </si>
  <si>
    <t>F101</t>
  </si>
  <si>
    <t>10S 拔牙钳（上磨牙）</t>
  </si>
  <si>
    <t>F10S</t>
  </si>
  <si>
    <t>13XS 拔牙钳 (下前磨牙)</t>
  </si>
  <si>
    <t>F13XS</t>
  </si>
  <si>
    <t>150 Cryer 拔牙钳（上前牙、前磨牙通用）</t>
  </si>
  <si>
    <t>F150</t>
  </si>
  <si>
    <t>150A Cryer 拔牙钳（上前牙、前磨牙通用）</t>
  </si>
  <si>
    <t>F150A</t>
  </si>
  <si>
    <t>150AS Split Beak 拔牙钳（上前牙、前磨牙通用-防滑纹）</t>
  </si>
  <si>
    <t>F150AS</t>
  </si>
  <si>
    <t>150K 拔牙钳（上乳切牙或根-儿童）</t>
  </si>
  <si>
    <t>F150K</t>
  </si>
  <si>
    <t>150S Pedo 拔牙钳（上切牙及根-儿童）</t>
  </si>
  <si>
    <t>F150S</t>
  </si>
  <si>
    <t>150XAS 拔牙钳（上乳牙通用-儿童）</t>
  </si>
  <si>
    <t>F150XAS</t>
  </si>
  <si>
    <t>151 Cryer 拔牙钳（下前牙、前磨牙及根通用）</t>
  </si>
  <si>
    <t>F151</t>
  </si>
  <si>
    <t>151A Cryer 拔牙钳（下前牙、前磨牙通用）</t>
  </si>
  <si>
    <t>F151A</t>
  </si>
  <si>
    <t>151K 拔牙钳（下乳切牙或根-儿童）</t>
  </si>
  <si>
    <t>F151K</t>
  </si>
  <si>
    <t>151S Pedo 拔牙钳（下乳牙及根通用-儿童）</t>
  </si>
  <si>
    <t>F151S</t>
  </si>
  <si>
    <t>151XAS 拔牙钳（上乳牙通用-儿童）</t>
  </si>
  <si>
    <t>F151XAS</t>
  </si>
  <si>
    <t>16 拔牙钳（下磨牙1、2）</t>
  </si>
  <si>
    <t>F16</t>
  </si>
  <si>
    <t>16M  拔牙钳（下磨牙）</t>
  </si>
  <si>
    <t>F16M</t>
  </si>
  <si>
    <t>16S Pedo 拔牙钳（下乳磨牙-儿童）</t>
  </si>
  <si>
    <t>F16S</t>
  </si>
  <si>
    <t>17  拔牙钳（下磨牙1、2）</t>
  </si>
  <si>
    <t>F17</t>
  </si>
  <si>
    <t>18L Harris 拔牙钳（上磨牙1、2-左）</t>
  </si>
  <si>
    <t>F18L</t>
  </si>
  <si>
    <t>18R Harris 拔牙钳（上磨牙1、2-右）</t>
  </si>
  <si>
    <t>F18R</t>
  </si>
  <si>
    <t>1S 拔牙钳（上磨牙）</t>
  </si>
  <si>
    <t>F1S</t>
  </si>
  <si>
    <t>1 Standard 拔牙钳（上前牙）</t>
  </si>
  <si>
    <t>F1XS</t>
  </si>
  <si>
    <t>203 拔牙钳（下前牙、前磨牙及根）</t>
  </si>
  <si>
    <t>F203</t>
  </si>
  <si>
    <t>210H 拔牙钳(上磨牙3)</t>
  </si>
  <si>
    <t>F210H</t>
  </si>
  <si>
    <t>210S  拔牙钳（上磨牙3）</t>
  </si>
  <si>
    <t>F210S</t>
  </si>
  <si>
    <t>217 Hu-Friedy 拔牙钳（下磨牙1、2）</t>
  </si>
  <si>
    <t>F217</t>
  </si>
  <si>
    <t>222  拔牙钳（下磨牙3）</t>
  </si>
  <si>
    <t>F222</t>
  </si>
  <si>
    <t>23 拔牙钳（下磨牙1、2）</t>
  </si>
  <si>
    <t>F23</t>
  </si>
  <si>
    <t>23 Cowhorn 拔牙钳（下乳磨牙-儿童）</t>
  </si>
  <si>
    <t>F23K</t>
  </si>
  <si>
    <t>286  拔牙钳（上切牙、前磨牙及根）</t>
  </si>
  <si>
    <t>F286</t>
  </si>
  <si>
    <t>300 Hu-Friedy 根钳（上根）</t>
  </si>
  <si>
    <t>F300</t>
  </si>
  <si>
    <t>301 Hu-Friedy 根钳（下根）</t>
  </si>
  <si>
    <t>F301</t>
  </si>
  <si>
    <t>32 Parmly Alveolar 拔牙钳（上尖牙、前磨牙、磨牙）</t>
  </si>
  <si>
    <t>F32</t>
  </si>
  <si>
    <t>32A Parmly 拔牙钳 （上尖牙、前磨牙、磨牙）</t>
  </si>
  <si>
    <t>F32A</t>
  </si>
  <si>
    <t>35 拔牙钳（上尖牙、前磨牙）</t>
  </si>
  <si>
    <t>F35XS</t>
  </si>
  <si>
    <t>39 Pedo 拔牙钳（上乳磨牙-儿童）</t>
  </si>
  <si>
    <t>F39</t>
  </si>
  <si>
    <t>3FS Woodward 拔牙钳（下磨牙）</t>
  </si>
  <si>
    <t>F3FS</t>
  </si>
  <si>
    <t>40 Pedo 拔牙钳（下乳磨牙-儿童）</t>
  </si>
  <si>
    <t>F40</t>
  </si>
  <si>
    <t>53L拔牙钳（上磨牙1、2-左）</t>
  </si>
  <si>
    <t>F53L</t>
  </si>
  <si>
    <t>53R 拔牙钳（上磨牙1、2-右）</t>
  </si>
  <si>
    <t>F53R</t>
  </si>
  <si>
    <t>62 拔牙钳（上下前牙通用）</t>
  </si>
  <si>
    <t>F62</t>
  </si>
  <si>
    <t>65 根钳（上根）</t>
  </si>
  <si>
    <t>F65</t>
  </si>
  <si>
    <t>67 拔牙钳（上磨牙）</t>
  </si>
  <si>
    <t>F67XS</t>
  </si>
  <si>
    <t>69 根钳（上下根）</t>
  </si>
  <si>
    <t>F69</t>
  </si>
  <si>
    <t>88L Harris 拔牙钳（上磨牙1、2-左）</t>
  </si>
  <si>
    <t>F88L</t>
  </si>
  <si>
    <t>88R Harris 拔牙钳（上磨牙1、2-右）</t>
  </si>
  <si>
    <t>F88R</t>
  </si>
  <si>
    <t>89 Cook 拔牙钳（上磨牙，右）</t>
  </si>
  <si>
    <t>F89</t>
  </si>
  <si>
    <t>90 Cook 拔牙钳（上磨牙，左）</t>
  </si>
  <si>
    <t>F90</t>
  </si>
  <si>
    <t>99C Cook 拔牙钳（上磨牙，左）</t>
  </si>
  <si>
    <t>F99C</t>
  </si>
  <si>
    <t>AF1 拔牙钳（上前牙）</t>
  </si>
  <si>
    <t>FAF1</t>
  </si>
  <si>
    <t>AF1 50 拔牙钳（上通用）</t>
  </si>
  <si>
    <t>FAF150</t>
  </si>
  <si>
    <t>AF151  拔牙钳（下通用）</t>
  </si>
  <si>
    <t>FAF151</t>
  </si>
  <si>
    <t>AF222 拔牙钳（下磨牙）</t>
  </si>
  <si>
    <t>FAF222</t>
  </si>
  <si>
    <t>AF36X 拔牙钳（前磨牙、前牙）</t>
  </si>
  <si>
    <t>FAF36XS</t>
  </si>
  <si>
    <t>AF67A 拔牙钳（上磨牙)</t>
  </si>
  <si>
    <t>FAFX67A</t>
  </si>
  <si>
    <t>AF74A 拔牙钳(下前牙）</t>
  </si>
  <si>
    <t>FAFX74N</t>
  </si>
  <si>
    <t>MD-1 Mead 拔牙钳（上前牙、尖牙、前磨牙及根-防滑纹）</t>
  </si>
  <si>
    <t>FMD1</t>
  </si>
  <si>
    <t>MD-2 Mead 拔牙钳（上磨牙1、2、3--防滑纹）</t>
  </si>
  <si>
    <t>FMD2</t>
  </si>
  <si>
    <t>MD-3 Mead 拔牙钳（上前牙及根--防滑纹）</t>
  </si>
  <si>
    <t>FMD3</t>
  </si>
  <si>
    <t>MD-4 Mead 拔牙钳（下磨牙1、2、3--防滑纹）</t>
  </si>
  <si>
    <t>FMD4</t>
  </si>
  <si>
    <t>1 European Style 拔牙钳（上前牙--防滑纹）</t>
  </si>
  <si>
    <t>FX1</t>
  </si>
  <si>
    <t>13 European Style 拔牙钳（下前磨牙--防滑纹）</t>
  </si>
  <si>
    <t>FX13</t>
  </si>
  <si>
    <t>17 European Style 拔牙钳（上磨牙右-防滑纹）</t>
  </si>
  <si>
    <t>FX17</t>
  </si>
  <si>
    <t>18 European Style 拔牙钳（上磨牙左--防滑纹）</t>
  </si>
  <si>
    <t>FX18</t>
  </si>
  <si>
    <t>22 European Style 拔牙钳（下磨牙-防滑纹）</t>
  </si>
  <si>
    <t>FX22</t>
  </si>
  <si>
    <t>233  European Style根钳（下根-防滑纹）</t>
  </si>
  <si>
    <t>FX233</t>
  </si>
  <si>
    <t>33 European Style 拔牙钳（下根--防滑纹）</t>
  </si>
  <si>
    <t>FX33</t>
  </si>
  <si>
    <t>拔牙钳（上前牙、尖牙、前磨牙及根）</t>
  </si>
  <si>
    <t>FX36E</t>
  </si>
  <si>
    <t>46L European Style根钳（下根-防滑纹）</t>
  </si>
  <si>
    <t>FX46L</t>
  </si>
  <si>
    <t>49  European Style根钳（上根-防滑纹）</t>
  </si>
  <si>
    <t>FX49</t>
  </si>
  <si>
    <t>51  European Style根钳（上根-防滑纹）</t>
  </si>
  <si>
    <t>FX51</t>
  </si>
  <si>
    <t>67A  European Style拔牙钳（上磨牙3-防滑纹）</t>
  </si>
  <si>
    <t>FX67A</t>
  </si>
  <si>
    <t>7 European Style 拔牙钳（上前磨牙-防滑纹）</t>
  </si>
  <si>
    <t>FX7</t>
  </si>
  <si>
    <t>73  European Style拔牙钳（下磨牙-防滑纹）</t>
  </si>
  <si>
    <t>FX73</t>
  </si>
  <si>
    <t>FX73XS</t>
  </si>
  <si>
    <t>74  European Style根钳（下根-防滑纹）</t>
  </si>
  <si>
    <t>FX74</t>
  </si>
  <si>
    <t>74N  European Style根钳（下根-防滑纹）</t>
  </si>
  <si>
    <t>FX74N</t>
  </si>
  <si>
    <t>#76S European Style根钳（下根-防滑纹）</t>
  </si>
  <si>
    <t>FX76S</t>
  </si>
  <si>
    <t>79  European Style拔牙钳（下磨牙3-防滑纹）</t>
  </si>
  <si>
    <t>FX79</t>
  </si>
  <si>
    <t>FX79XS</t>
  </si>
  <si>
    <t>97  European Style根钳（上根-防滑纹）</t>
  </si>
  <si>
    <t>FX97</t>
  </si>
  <si>
    <t>1 Kelly 止血钳（14CM,直）</t>
  </si>
  <si>
    <t>H1</t>
  </si>
  <si>
    <t>2 Kelly 止血钳（14CM,弯）</t>
  </si>
  <si>
    <t>H2</t>
  </si>
  <si>
    <t>3 Mosquito 止血钳（12CM弯）</t>
  </si>
  <si>
    <t>H3</t>
  </si>
  <si>
    <t>4 Mosquito 止血钳（12CM，直）</t>
  </si>
  <si>
    <t>H4</t>
  </si>
  <si>
    <t>5 止血钳（12.5CM，直） 1X2齿</t>
  </si>
  <si>
    <t>H5</t>
  </si>
  <si>
    <t>Adson 止血钳（19CM,弯）</t>
  </si>
  <si>
    <t>HAC</t>
  </si>
  <si>
    <t>Adson 止血钳（19CM,直）</t>
  </si>
  <si>
    <t>HAS</t>
  </si>
  <si>
    <t>Hartmann 止血钳（10CM,弯）</t>
  </si>
  <si>
    <t>HHC</t>
  </si>
  <si>
    <t>Hartmann 止血钳（10CM,直）</t>
  </si>
  <si>
    <t>HHS</t>
  </si>
  <si>
    <t>Kocher 止血钳（14CM,弯） 1X2齿</t>
  </si>
  <si>
    <t>HKC</t>
  </si>
  <si>
    <t>Kelly-Rankin 止血钳（16CM，弯）</t>
  </si>
  <si>
    <t>HKRC</t>
  </si>
  <si>
    <t>Kelly-Rankin 止血钳（16CM,直）</t>
  </si>
  <si>
    <t>HKRS</t>
  </si>
  <si>
    <t>Rochester-Penn 止血钳（16CM，弯）</t>
  </si>
  <si>
    <t>HRPC</t>
  </si>
  <si>
    <t>Castroviejo 持针钳（金柄）</t>
  </si>
  <si>
    <t>NH5020</t>
  </si>
  <si>
    <t>Castroviejo 显微持针钳（金柄）</t>
  </si>
  <si>
    <t>NH5020M</t>
  </si>
  <si>
    <t>NH5020R</t>
  </si>
  <si>
    <t>NH5021</t>
  </si>
  <si>
    <t>NH5021M</t>
  </si>
  <si>
    <t>NH5024</t>
  </si>
  <si>
    <t>NH5024R</t>
  </si>
  <si>
    <t>NH5024RC</t>
  </si>
  <si>
    <t>NH5024SIM</t>
  </si>
  <si>
    <t>Webster 持针钳（金柄）</t>
  </si>
  <si>
    <t>NH5030</t>
  </si>
  <si>
    <t>Derf 持针钳（金柄）</t>
  </si>
  <si>
    <t>NH5032</t>
  </si>
  <si>
    <t>Hegar-Baumgartner 持针钳（金柄）</t>
  </si>
  <si>
    <t>NH5034</t>
  </si>
  <si>
    <t>Halsey 持针钳（金柄）</t>
  </si>
  <si>
    <t>NH5036</t>
  </si>
  <si>
    <t>Halsey持针钳（金柄）</t>
  </si>
  <si>
    <t>NH5037</t>
  </si>
  <si>
    <t>Crile-Wood 持针钳（金柄）</t>
  </si>
  <si>
    <t>NH5038</t>
  </si>
  <si>
    <t>Mayo-Hegar 持针钳（金柄）</t>
  </si>
  <si>
    <t>NH5042</t>
  </si>
  <si>
    <t>NH5044</t>
  </si>
  <si>
    <t>DE Bakey 持针钳（金柄）</t>
  </si>
  <si>
    <t>NH5046</t>
  </si>
  <si>
    <t>HMT 持针钳（金柄）</t>
  </si>
  <si>
    <t>NH5050</t>
  </si>
  <si>
    <t>FSP 持针钳（金柄）</t>
  </si>
  <si>
    <t>NH5052</t>
  </si>
  <si>
    <t xml:space="preserve"> 持针钳（金柄）</t>
  </si>
  <si>
    <t>NH5068</t>
  </si>
  <si>
    <t>Mathieu-Kocher 持针钳（金柄）</t>
  </si>
  <si>
    <t>NH5074</t>
  </si>
  <si>
    <t>Mathieu 持针钳（金柄）</t>
  </si>
  <si>
    <t>NH5076</t>
  </si>
  <si>
    <t>Vascular持针钳（金柄）</t>
  </si>
  <si>
    <t>NH5082</t>
  </si>
  <si>
    <t>NH5084</t>
  </si>
  <si>
    <t>Mini-Ryder 持针钳（金柄）</t>
  </si>
  <si>
    <t>NH5092</t>
  </si>
  <si>
    <t>NH5094</t>
  </si>
  <si>
    <t>Boynton (HF) 持针钳</t>
  </si>
  <si>
    <t>NHB</t>
  </si>
  <si>
    <t>Collier 持针钳</t>
  </si>
  <si>
    <t>NHC</t>
  </si>
  <si>
    <t>Castroviejo 持针钳</t>
  </si>
  <si>
    <t>NHCV</t>
  </si>
  <si>
    <t>Castroviejo 持针钳，</t>
  </si>
  <si>
    <t>NHCV18</t>
  </si>
  <si>
    <t>Crile-Wood 持针钳</t>
  </si>
  <si>
    <t>NHCW</t>
  </si>
  <si>
    <t>Derf 持针钳</t>
  </si>
  <si>
    <t>NHD</t>
  </si>
  <si>
    <t>显微 持针钳</t>
  </si>
  <si>
    <t>NHDCPV</t>
  </si>
  <si>
    <t>NHDCPVN</t>
  </si>
  <si>
    <t>NHDPV</t>
  </si>
  <si>
    <t>NHDPVN</t>
  </si>
  <si>
    <t>持针钳</t>
  </si>
  <si>
    <t>NHGILFINE</t>
  </si>
  <si>
    <t>Hegar-Baumgartner 持针钳</t>
  </si>
  <si>
    <t>NHHB</t>
  </si>
  <si>
    <t>NHLBPSE</t>
  </si>
  <si>
    <t>Mathieu 持针钳</t>
  </si>
  <si>
    <t>NHM</t>
  </si>
  <si>
    <t>显微 持针钳（金柄）</t>
  </si>
  <si>
    <t>NHM-5025R</t>
  </si>
  <si>
    <t>NHM-5026R</t>
  </si>
  <si>
    <t>NHM-5027</t>
  </si>
  <si>
    <t>NHM-5028</t>
  </si>
  <si>
    <t>Mayo-Hegar 持针钳</t>
  </si>
  <si>
    <t>NHMH</t>
  </si>
  <si>
    <t>Olsen-Hegar 持针钳</t>
  </si>
  <si>
    <t>NHOH</t>
  </si>
  <si>
    <t>NHSLHUSM</t>
  </si>
  <si>
    <t>NHSLHUSMN</t>
  </si>
  <si>
    <t>NHTMBH</t>
  </si>
  <si>
    <t>Webster 持针钳</t>
  </si>
  <si>
    <t>NHW</t>
  </si>
  <si>
    <t xml:space="preserve"> Goldman-Fox 小组织钳</t>
  </si>
  <si>
    <t>NIPS</t>
  </si>
  <si>
    <t>冠桥邻接处修型器</t>
  </si>
  <si>
    <t>NTIPK</t>
  </si>
  <si>
    <t>1 咬骨钳</t>
  </si>
  <si>
    <t>R1</t>
  </si>
  <si>
    <t>15 咬骨钳</t>
  </si>
  <si>
    <t>R15</t>
  </si>
  <si>
    <t>18 咬骨钳</t>
  </si>
  <si>
    <t>R18</t>
  </si>
  <si>
    <t>R18M</t>
  </si>
  <si>
    <t>1A Mead 咬骨钳</t>
  </si>
  <si>
    <t>R1A</t>
  </si>
  <si>
    <t>3H Dean 咬骨钳</t>
  </si>
  <si>
    <t>R3H</t>
  </si>
  <si>
    <t>4 Cleveland 咬骨钳</t>
  </si>
  <si>
    <t>R4</t>
  </si>
  <si>
    <t>4A Cleveland 咬骨钳</t>
  </si>
  <si>
    <t>R4A</t>
  </si>
  <si>
    <t>5 咬骨钳</t>
  </si>
  <si>
    <t>R5</t>
  </si>
  <si>
    <t>5S Cleveland 咬骨钳</t>
  </si>
  <si>
    <t>R5S</t>
  </si>
  <si>
    <t>Beyer 咬骨钳</t>
  </si>
  <si>
    <t>RBEY</t>
  </si>
  <si>
    <t>30 Blumenthal 咬骨钳</t>
  </si>
  <si>
    <t>RBL</t>
  </si>
  <si>
    <t>咬骨钳</t>
  </si>
  <si>
    <t>RBL45</t>
  </si>
  <si>
    <t>90 Blumenthal 咬骨钳</t>
  </si>
  <si>
    <t>RBL90</t>
  </si>
  <si>
    <t>Boehler 咬骨钳</t>
  </si>
  <si>
    <t>RBOE</t>
  </si>
  <si>
    <t>Friedman 咬骨钳</t>
  </si>
  <si>
    <t>RF</t>
  </si>
  <si>
    <t>Kramer-Nevins 咬骨钳</t>
  </si>
  <si>
    <t>RKN</t>
  </si>
  <si>
    <t>Short Nose 咬骨钳</t>
  </si>
  <si>
    <t>RKSN</t>
  </si>
  <si>
    <t>Friedman Rongeurs 咬骨钳，Mini</t>
  </si>
  <si>
    <t>RMF</t>
  </si>
  <si>
    <t>Friedman Rongeurs 咬骨钳，Mini 90</t>
  </si>
  <si>
    <t>RMF90</t>
  </si>
  <si>
    <t>1 Kelly 手术剪，弯头</t>
  </si>
  <si>
    <t>S1</t>
  </si>
  <si>
    <t>10 (25G) 手术剪</t>
  </si>
  <si>
    <t>S10</t>
  </si>
  <si>
    <t>10  手术剪，单柄镀金</t>
  </si>
  <si>
    <t>S10SC</t>
  </si>
  <si>
    <t>11 Locklin  手术剪</t>
  </si>
  <si>
    <t>S11</t>
  </si>
  <si>
    <t>12 Locklin  手术剪</t>
  </si>
  <si>
    <t>S12</t>
  </si>
  <si>
    <t>13 Suture 线剪</t>
  </si>
  <si>
    <t>S13</t>
  </si>
  <si>
    <t>13S Suture 线剪</t>
  </si>
  <si>
    <t>S13S</t>
  </si>
  <si>
    <t>14 LaGrange 手术剪</t>
  </si>
  <si>
    <t>S14</t>
  </si>
  <si>
    <t>14 手术剪，单柄镀金</t>
  </si>
  <si>
    <t>S14SC</t>
  </si>
  <si>
    <t>11.5mm 双弯手术剪，Black Line</t>
  </si>
  <si>
    <t>S14SCX</t>
  </si>
  <si>
    <t>15 Sullivan 手术剪</t>
  </si>
  <si>
    <t>S15</t>
  </si>
  <si>
    <t>16 Goldman-Fox  手术剪</t>
  </si>
  <si>
    <t>S16</t>
  </si>
  <si>
    <t>16 Goldman-Fox  手术剪，单柄镀金</t>
  </si>
  <si>
    <t>S16SC</t>
  </si>
  <si>
    <t>13.5mm 弯剪 Black Line</t>
  </si>
  <si>
    <t>S16SCX</t>
  </si>
  <si>
    <t>17 Iris 手术剪，直头</t>
  </si>
  <si>
    <t>S17</t>
  </si>
  <si>
    <t>17 Iris 手术剪，单柄镀金，直头</t>
  </si>
  <si>
    <t>S17SC</t>
  </si>
  <si>
    <t>12mm 直剪带防滑齿 Black Line</t>
  </si>
  <si>
    <t>S17SCX</t>
  </si>
  <si>
    <t>18 Iris 手术剪，弯头</t>
  </si>
  <si>
    <t>S18</t>
  </si>
  <si>
    <t>18 Iris 手术剪，单柄镀金，弯头</t>
  </si>
  <si>
    <t>S18SC</t>
  </si>
  <si>
    <t>12mm 弯剪带防滑齿 Black Line</t>
  </si>
  <si>
    <t>S18SCX</t>
  </si>
  <si>
    <t>14.5mm平头弯剪Black Line</t>
  </si>
  <si>
    <t>S19SCX</t>
  </si>
  <si>
    <t>1L Kelly 手术剪，弯头</t>
  </si>
  <si>
    <t>S1L</t>
  </si>
  <si>
    <t>2 Kelly 手术剪，直头</t>
  </si>
  <si>
    <t>S2</t>
  </si>
  <si>
    <t>13.5mm 直剪 Black Line</t>
  </si>
  <si>
    <t>S20SCX</t>
  </si>
  <si>
    <t>21 Surgical 手术剪</t>
  </si>
  <si>
    <t>S21</t>
  </si>
  <si>
    <t>22 Surgical 手术剪</t>
  </si>
  <si>
    <t>S22</t>
  </si>
  <si>
    <t>23 Surgical 手术剪</t>
  </si>
  <si>
    <t>S23</t>
  </si>
  <si>
    <t>14.5mm平头弯剪</t>
  </si>
  <si>
    <t>S3</t>
  </si>
  <si>
    <t>31 Castroviejo 手术剪</t>
  </si>
  <si>
    <t>S31</t>
  </si>
  <si>
    <t>#4 Mayo 手术剪 平头</t>
  </si>
  <si>
    <t>S4</t>
  </si>
  <si>
    <t>Strabismus 手术剪</t>
  </si>
  <si>
    <t>S40</t>
  </si>
  <si>
    <t>5 Wagner 手术剪，直头</t>
  </si>
  <si>
    <t>S5</t>
  </si>
  <si>
    <t>Kelly 手术剪，金柄，弯头</t>
  </si>
  <si>
    <t>S5001</t>
  </si>
  <si>
    <t>Kelly 手术剪，金柄，直头</t>
  </si>
  <si>
    <t>S5002</t>
  </si>
  <si>
    <t>Dean 手术剪，金柄</t>
  </si>
  <si>
    <t>S5009</t>
  </si>
  <si>
    <t>Locklin 手术剪，金柄</t>
  </si>
  <si>
    <t>S5011</t>
  </si>
  <si>
    <t>S5012</t>
  </si>
  <si>
    <t>Metzenbaum 手术剪，金柄</t>
  </si>
  <si>
    <t>S5054</t>
  </si>
  <si>
    <t>S5055</t>
  </si>
  <si>
    <t>S5056</t>
  </si>
  <si>
    <t>S5057</t>
  </si>
  <si>
    <t>S5069</t>
  </si>
  <si>
    <t>GF 手术剪，金柄，直头</t>
  </si>
  <si>
    <t>S5080</t>
  </si>
  <si>
    <t>GF 手术剪，金柄，弯头</t>
  </si>
  <si>
    <t>S5081</t>
  </si>
  <si>
    <t>Iris 手术剪，金柄，直头</t>
  </si>
  <si>
    <t>S5082</t>
  </si>
  <si>
    <t>Iris 手术剪，金柄，弯头</t>
  </si>
  <si>
    <t>S5083</t>
  </si>
  <si>
    <t>Wire Cutting 手术剪，金柄</t>
  </si>
  <si>
    <t>S5095</t>
  </si>
  <si>
    <t>6 Wagner 手术剪，弯头</t>
  </si>
  <si>
    <t>S6</t>
  </si>
  <si>
    <t>7 Wagner 手术剪，有角度头</t>
  </si>
  <si>
    <t>S7</t>
  </si>
  <si>
    <t>8 Quinby 手术剪</t>
  </si>
  <si>
    <t>S8</t>
  </si>
  <si>
    <t>9 Dean 手术剪</t>
  </si>
  <si>
    <t>S9</t>
  </si>
  <si>
    <t>金冠剪，弯头</t>
  </si>
  <si>
    <t>SCGC</t>
  </si>
  <si>
    <t xml:space="preserve">儿童金冠剪，弯头 </t>
  </si>
  <si>
    <t>SCGCP</t>
  </si>
  <si>
    <t>金冠剪，直头</t>
  </si>
  <si>
    <t>SCGS</t>
  </si>
  <si>
    <t>Joseph 手术剪刀，弯头</t>
  </si>
  <si>
    <t>SJC</t>
  </si>
  <si>
    <t>Joseph 手术剪刀，直头</t>
  </si>
  <si>
    <t>SJS</t>
  </si>
  <si>
    <t>Baby Metzenbaum手术剪刀</t>
  </si>
  <si>
    <t>SMB</t>
  </si>
  <si>
    <t>20 Corn 缝合镊</t>
  </si>
  <si>
    <t>SP20</t>
  </si>
  <si>
    <t>显微缝合镊 金刚砂</t>
  </si>
  <si>
    <t>SP20SLEM</t>
  </si>
  <si>
    <t>显微缝合镊</t>
  </si>
  <si>
    <t>SPM20</t>
  </si>
  <si>
    <t>Swiss Perio 显微外科持针器</t>
  </si>
  <si>
    <t>SPNHDPVN</t>
  </si>
  <si>
    <t>Swiss Perio 显微外科组织剪</t>
  </si>
  <si>
    <t>SPSPV</t>
  </si>
  <si>
    <t>Swiss Perio 显微外科组织镊 1*2</t>
  </si>
  <si>
    <t>SPTPDAPV</t>
  </si>
  <si>
    <t>Swiss Perio 显微外科组织镊  无齿</t>
  </si>
  <si>
    <t>SPTPDSSPV</t>
  </si>
  <si>
    <t>显微组织剪</t>
  </si>
  <si>
    <t>SPV</t>
  </si>
  <si>
    <t>16.25mm显微弯剪</t>
  </si>
  <si>
    <t>SPVX</t>
  </si>
  <si>
    <t>显微剪刀</t>
  </si>
  <si>
    <t>STMBH</t>
  </si>
  <si>
    <t>钢圈钳</t>
  </si>
  <si>
    <t>TC3</t>
  </si>
  <si>
    <t>TC5</t>
  </si>
  <si>
    <t>Allison Baby 组织钳</t>
  </si>
  <si>
    <t>TFB</t>
  </si>
  <si>
    <t>Allison 组织钳，直头</t>
  </si>
  <si>
    <t>TFS</t>
  </si>
  <si>
    <t>16 Hu-Friedy 组织镊</t>
  </si>
  <si>
    <t>TP16</t>
  </si>
  <si>
    <t>31 Semkin-Taylor 组织镊，直头</t>
  </si>
  <si>
    <t>TP31</t>
  </si>
  <si>
    <t>32 Semkin-Taylor 组织镊，弯头</t>
  </si>
  <si>
    <t>TP32</t>
  </si>
  <si>
    <t>33 Semkin-Taylor 1x2齿组织镊，直头</t>
  </si>
  <si>
    <t>TP33</t>
  </si>
  <si>
    <t>34 Semkin-Taylor 1x2齿组织镊，弯头</t>
  </si>
  <si>
    <t>TP34</t>
  </si>
  <si>
    <t>41 Adson Plain 组织镊</t>
  </si>
  <si>
    <t>TP41</t>
  </si>
  <si>
    <t>42 Adson 1x2 齿组织镊</t>
  </si>
  <si>
    <t>TP42</t>
  </si>
  <si>
    <t>43 Adson-Brown 组织镊</t>
  </si>
  <si>
    <t>TP43</t>
  </si>
  <si>
    <t>组织镊</t>
  </si>
  <si>
    <t>TP43A</t>
  </si>
  <si>
    <t>50 Fox  组织镊</t>
  </si>
  <si>
    <t>TP50</t>
  </si>
  <si>
    <t>Adson 组织镊，金柄</t>
  </si>
  <si>
    <t>TP5041</t>
  </si>
  <si>
    <t>Adson 1x2 齿组织镊，金柄</t>
  </si>
  <si>
    <t>TP5042</t>
  </si>
  <si>
    <t>Adson-Brown 组织镊，金柄</t>
  </si>
  <si>
    <t>TP5043</t>
  </si>
  <si>
    <t>Geral 组织镊，金柄</t>
  </si>
  <si>
    <t>TP5050</t>
  </si>
  <si>
    <t>Gerald 1x2齿 组织镊，金柄</t>
  </si>
  <si>
    <t>TP5051</t>
  </si>
  <si>
    <t>Cushing 组织镊，金柄</t>
  </si>
  <si>
    <t>TP5060</t>
  </si>
  <si>
    <t>Cushing 组织镊，金柄，有角度</t>
  </si>
  <si>
    <t>TP5061</t>
  </si>
  <si>
    <t>Cushing 组织镊，金柄，柄有角度</t>
  </si>
  <si>
    <t>TP5062</t>
  </si>
  <si>
    <t>General 组织镊，金柄</t>
  </si>
  <si>
    <t>TP5070</t>
  </si>
  <si>
    <t>General 1x2齿 组织镊，金柄</t>
  </si>
  <si>
    <t>TP5071</t>
  </si>
  <si>
    <t>Potts-Smith 组织镊，金柄</t>
  </si>
  <si>
    <t>TP5080</t>
  </si>
  <si>
    <t>TP5081</t>
  </si>
  <si>
    <t>DeBakey 组织镊，金柄</t>
  </si>
  <si>
    <t>TP5090</t>
  </si>
  <si>
    <t>TP5091</t>
  </si>
  <si>
    <t>50L Fox 组织镊</t>
  </si>
  <si>
    <t>TP50L</t>
  </si>
  <si>
    <t>Adson 1x2 15cm 组织镊</t>
  </si>
  <si>
    <t>TPA15</t>
  </si>
  <si>
    <t>显微组织镊（钛）</t>
  </si>
  <si>
    <t>TPASTMBH</t>
  </si>
  <si>
    <t>TPDAPV</t>
  </si>
  <si>
    <t>TPDSCPV</t>
  </si>
  <si>
    <t>Gerald 组织镊</t>
  </si>
  <si>
    <t>TPG1</t>
  </si>
  <si>
    <t>Gerald 1x2 齿组织镊</t>
  </si>
  <si>
    <t>TPG3</t>
  </si>
  <si>
    <t>TPG4</t>
  </si>
  <si>
    <t>K-N 组织镊</t>
  </si>
  <si>
    <t>TPKN</t>
  </si>
  <si>
    <t>Adson Micro 1x2 齿组织镊</t>
  </si>
  <si>
    <t>TPMSA</t>
  </si>
  <si>
    <t>Russian 组织镊</t>
  </si>
  <si>
    <t>TPR6</t>
  </si>
  <si>
    <t>TPSLCOCMN</t>
  </si>
  <si>
    <t>TPSLCOSM</t>
  </si>
  <si>
    <t xml:space="preserve"> 1x2齿显微组织镊（钛）</t>
  </si>
  <si>
    <t>TPSSTMBH</t>
  </si>
  <si>
    <t>正畸细丝剪</t>
  </si>
  <si>
    <t>WCS</t>
  </si>
  <si>
    <t>灰色加宽橡胶下垫（牙挺类）</t>
  </si>
  <si>
    <t>ER1</t>
  </si>
  <si>
    <t>白色加宽橡胶下垫（牙挺类）</t>
  </si>
  <si>
    <t>ER2</t>
  </si>
  <si>
    <t>橙色加宽橡胶下垫（牙挺类）</t>
  </si>
  <si>
    <t>ER3</t>
  </si>
  <si>
    <t>黄色加宽橡胶下垫（牙挺类）</t>
  </si>
  <si>
    <t>ER5</t>
  </si>
  <si>
    <t>紫色加宽橡胶下垫（牙挺类）</t>
  </si>
  <si>
    <t>ER6</t>
  </si>
  <si>
    <t>黑色加宽橡胶下垫（牙挺类）</t>
  </si>
  <si>
    <t>ER7</t>
  </si>
  <si>
    <t>蓝色加宽橡胶下垫（牙挺类）</t>
  </si>
  <si>
    <t>ER8</t>
  </si>
  <si>
    <t>绿色加宽橡胶下垫（牙挺类）</t>
  </si>
  <si>
    <t>ER9</t>
  </si>
  <si>
    <t>金属器械盒器械夹 ，2个</t>
  </si>
  <si>
    <t>IM1000</t>
  </si>
  <si>
    <t>针头帽放置器</t>
  </si>
  <si>
    <t>IM1001</t>
  </si>
  <si>
    <t>金属器械盒器械夹 ，6个</t>
  </si>
  <si>
    <t>IM1002</t>
  </si>
  <si>
    <t>IM1003</t>
  </si>
  <si>
    <t>IM1004</t>
  </si>
  <si>
    <t>树脂盒吸唾器夹子</t>
  </si>
  <si>
    <t>IM1005</t>
  </si>
  <si>
    <t>IM1006</t>
  </si>
  <si>
    <t>超声手柄器械盒 红色</t>
  </si>
  <si>
    <t>IM30HU0</t>
  </si>
  <si>
    <t>超声手柄器械盒 蓝色</t>
  </si>
  <si>
    <t>IM30HU8</t>
  </si>
  <si>
    <t>大器械盒（12支装+空隔）红色</t>
  </si>
  <si>
    <t>IM4120</t>
  </si>
  <si>
    <t>大器械盒（12支装+空隔）灰色</t>
  </si>
  <si>
    <t>IM4121</t>
  </si>
  <si>
    <t>大器械盒（12支装+空隔）白色</t>
  </si>
  <si>
    <t>IM4122</t>
  </si>
  <si>
    <t>大器械盒（12支装+空隔）橙色</t>
  </si>
  <si>
    <t>IM4123</t>
  </si>
  <si>
    <t>大器械盒（12支装+空隔）黄色</t>
  </si>
  <si>
    <t>IM4125</t>
  </si>
  <si>
    <t>大器械盒（12支装+空隔）紫色</t>
  </si>
  <si>
    <t>IM4126</t>
  </si>
  <si>
    <t>大器械盒（12支装+空隔）蓝色</t>
  </si>
  <si>
    <t>IM4128</t>
  </si>
  <si>
    <t>大器械盒（12支装+空隔）绿色</t>
  </si>
  <si>
    <t>IM4129</t>
  </si>
  <si>
    <t>大器械盒（16支装+空隔）红色</t>
  </si>
  <si>
    <t>IM4160</t>
  </si>
  <si>
    <t>器械盒胶垫</t>
  </si>
  <si>
    <t>IM4160Rail</t>
  </si>
  <si>
    <t>大器械盒（16支装+空隔）灰色</t>
  </si>
  <si>
    <t>IM4161</t>
  </si>
  <si>
    <t>IM4161Rail</t>
  </si>
  <si>
    <t>大器械盒（16支装+空隔）白色</t>
  </si>
  <si>
    <t>IM4162</t>
  </si>
  <si>
    <t>IM4162Rail</t>
  </si>
  <si>
    <t>大器械盒（16支装+空隔）橙色</t>
  </si>
  <si>
    <t>IM4163</t>
  </si>
  <si>
    <t>IM4163Rail</t>
  </si>
  <si>
    <t>大器械盒（16支装+空隔）黄色</t>
  </si>
  <si>
    <t>IM4165</t>
  </si>
  <si>
    <t>IM4165Rail</t>
  </si>
  <si>
    <t>大器械盒（16支装+空隔）紫色</t>
  </si>
  <si>
    <t>IM4166</t>
  </si>
  <si>
    <t>IM4166Rail</t>
  </si>
  <si>
    <t>大器械盒（16支装+空隔）</t>
  </si>
  <si>
    <t>IM4167</t>
  </si>
  <si>
    <t>大器械盒（16支装+空隔）蓝色</t>
  </si>
  <si>
    <t>IM4168</t>
  </si>
  <si>
    <t>IM4168Rail</t>
  </si>
  <si>
    <t>大器械盒（16支装+空隔）绿色</t>
  </si>
  <si>
    <t>IM4169</t>
  </si>
  <si>
    <t>IM4169Rail</t>
  </si>
  <si>
    <t>大器械盒（20支装）红色</t>
  </si>
  <si>
    <t>IM4200</t>
  </si>
  <si>
    <t>器械盒（20支装）</t>
  </si>
  <si>
    <t>IM4201</t>
  </si>
  <si>
    <t>IM4202</t>
  </si>
  <si>
    <t>大器械盒（20支装）白色</t>
  </si>
  <si>
    <t>IM4203</t>
  </si>
  <si>
    <t>IM4205</t>
  </si>
  <si>
    <t>大器械盒（20支装）紫色</t>
  </si>
  <si>
    <t>IM4206</t>
  </si>
  <si>
    <t>大器械盒（20支装）</t>
  </si>
  <si>
    <t>IM4207</t>
  </si>
  <si>
    <t>IM4208</t>
  </si>
  <si>
    <t>IM4209</t>
  </si>
  <si>
    <t>器械盒（8支装+空隔）红色</t>
  </si>
  <si>
    <t>IM5080</t>
  </si>
  <si>
    <t>8支装器械盒下胶垫（红色）</t>
  </si>
  <si>
    <t>IM5080RAIL</t>
  </si>
  <si>
    <t>器械盒（8支装+附件）</t>
  </si>
  <si>
    <t>IM5081</t>
  </si>
  <si>
    <t>8支装器械盒下胶垫（灰色）</t>
  </si>
  <si>
    <t>IM5081RAIL</t>
  </si>
  <si>
    <t>IM5082</t>
  </si>
  <si>
    <t>8支装器械盒下胶垫（白色）</t>
  </si>
  <si>
    <t>IM5082RAIL</t>
  </si>
  <si>
    <t>器械盒（8支装+空隔）橙色</t>
  </si>
  <si>
    <t>IM5083</t>
  </si>
  <si>
    <t>8支装器械盒下胶垫（橙色）</t>
  </si>
  <si>
    <t>IM5083RAIL</t>
  </si>
  <si>
    <t>器械盒（8支装+空隔）黄色</t>
  </si>
  <si>
    <t>IM5085</t>
  </si>
  <si>
    <t>8支装器械盒下胶垫（黄色）</t>
  </si>
  <si>
    <t>IM5085RAIL</t>
  </si>
  <si>
    <t>器械盒（8支装+空隔）紫色</t>
  </si>
  <si>
    <t>IM5086</t>
  </si>
  <si>
    <t>8支装器械盒下胶垫（紫色）</t>
  </si>
  <si>
    <t>IM5086RAIL</t>
  </si>
  <si>
    <t>器械盒（8支装+空隔）</t>
  </si>
  <si>
    <t>IM5087</t>
  </si>
  <si>
    <t>器械盒（8支装+空隔）蓝色</t>
  </si>
  <si>
    <t>IM5088</t>
  </si>
  <si>
    <t>8支装器械盒下胶垫（蓝色）</t>
  </si>
  <si>
    <t>IM5088RAIL</t>
  </si>
  <si>
    <t>器械盒（8支装+空隔）绿色</t>
  </si>
  <si>
    <t>IM5089</t>
  </si>
  <si>
    <t>8支装器械盒下胶垫（绿色）</t>
  </si>
  <si>
    <t>IM5089RAIL</t>
  </si>
  <si>
    <t>器械盒（10支装）红色</t>
  </si>
  <si>
    <t>IM5100</t>
  </si>
  <si>
    <t>器械盒（10支装）灰色</t>
  </si>
  <si>
    <t>IM5101</t>
  </si>
  <si>
    <t>器械盒（10支装）白色</t>
  </si>
  <si>
    <t>IM5102</t>
  </si>
  <si>
    <t>器械盒（10支装）橙色</t>
  </si>
  <si>
    <t>IM5103</t>
  </si>
  <si>
    <t>器械盒（10支装）黄色</t>
  </si>
  <si>
    <t>IM5105</t>
  </si>
  <si>
    <t>器械盒（10支装）紫色</t>
  </si>
  <si>
    <t>IM5106</t>
  </si>
  <si>
    <t>器械盒（10支装）</t>
  </si>
  <si>
    <t>IM5107</t>
  </si>
  <si>
    <t>器械盒（10支装）蓝色</t>
  </si>
  <si>
    <t>IM5108</t>
  </si>
  <si>
    <t>器械盒（10支装）绿色</t>
  </si>
  <si>
    <t>IM5109</t>
  </si>
  <si>
    <t>双层器械盒（20只装）红色</t>
  </si>
  <si>
    <t>IM5200</t>
  </si>
  <si>
    <t>双层正畸器械盒（20只装）红色</t>
  </si>
  <si>
    <t>IM5200-OR</t>
  </si>
  <si>
    <t>IM5200-ORA</t>
  </si>
  <si>
    <t>双层器械盒（20只装）灰色</t>
  </si>
  <si>
    <t>IM5201</t>
  </si>
  <si>
    <t>双层器正畸械盒（20只装）灰色</t>
  </si>
  <si>
    <t>IM5201-OR</t>
  </si>
  <si>
    <t>双层正畸器械盒（20只装）灰色</t>
  </si>
  <si>
    <t>IM5201-ORA</t>
  </si>
  <si>
    <t>双层器械盒（20只装）白色</t>
  </si>
  <si>
    <t>IM5202</t>
  </si>
  <si>
    <t>双层正畸器械盒（20只装）白色</t>
  </si>
  <si>
    <t>IM5202-OR</t>
  </si>
  <si>
    <t>IM5202-ORA</t>
  </si>
  <si>
    <t>双层器械盒（20只装）橙色</t>
  </si>
  <si>
    <t>IM5203</t>
  </si>
  <si>
    <t>双层正畸器械盒（20只装）橙色</t>
  </si>
  <si>
    <t>IM5203-OR</t>
  </si>
  <si>
    <t>IM5203-ORA</t>
  </si>
  <si>
    <t>双层器械盒（20只装）黄色</t>
  </si>
  <si>
    <t>IM5205</t>
  </si>
  <si>
    <t>双层正畸器械盒（20只装）黄色</t>
  </si>
  <si>
    <t>IM5205-OR</t>
  </si>
  <si>
    <t>IM5205-ORA</t>
  </si>
  <si>
    <t>双层器械盒（20只装）紫色</t>
  </si>
  <si>
    <t>IM5206</t>
  </si>
  <si>
    <t>双层正畸器械盒（20只装）紫色</t>
  </si>
  <si>
    <t>IM5206-OR</t>
  </si>
  <si>
    <t>IM5206-ORA</t>
  </si>
  <si>
    <t>双层器械盒（20只装）蓝色</t>
  </si>
  <si>
    <t>IM5208</t>
  </si>
  <si>
    <t>双层正畸器械盒（20只装）蓝色</t>
  </si>
  <si>
    <t>IM5208-OR</t>
  </si>
  <si>
    <t>IM5208-ORA</t>
  </si>
  <si>
    <t>双层器械盒（20只装）绿色</t>
  </si>
  <si>
    <t>IM5209</t>
  </si>
  <si>
    <t>双层正畸器械盒（20只装）绿色</t>
  </si>
  <si>
    <t>IM5209-OR</t>
  </si>
  <si>
    <t>IM5209-ORA</t>
  </si>
  <si>
    <t>器械盒（5支装）红色</t>
  </si>
  <si>
    <t>IM6050</t>
  </si>
  <si>
    <t>器械盒（5支装）灰色</t>
  </si>
  <si>
    <t>IM6051</t>
  </si>
  <si>
    <t>器械盒（5支装）白色</t>
  </si>
  <si>
    <t>IM6052</t>
  </si>
  <si>
    <t>器械盒（5支装）橙色</t>
  </si>
  <si>
    <t>IM6053</t>
  </si>
  <si>
    <t>器械盒（5支装）黄色</t>
  </si>
  <si>
    <t>IM6055</t>
  </si>
  <si>
    <t>器械盒（5支装）紫色</t>
  </si>
  <si>
    <t>IM6056</t>
  </si>
  <si>
    <t>器械盒（5支装）黑色</t>
  </si>
  <si>
    <t>IM6057</t>
  </si>
  <si>
    <t>器械盒（5支装）蓝色</t>
  </si>
  <si>
    <t>IM6058</t>
  </si>
  <si>
    <t>器械盒（5支装）绿色</t>
  </si>
  <si>
    <t>IM6059</t>
  </si>
  <si>
    <t>器械盒（2支装）</t>
  </si>
  <si>
    <t>IM60H0</t>
  </si>
  <si>
    <t>IM60H1</t>
  </si>
  <si>
    <t>IM60H2</t>
  </si>
  <si>
    <t>IM60H3</t>
  </si>
  <si>
    <t>IM60H5</t>
  </si>
  <si>
    <t>IM60H6</t>
  </si>
  <si>
    <t>手机器械盒（2支装）</t>
  </si>
  <si>
    <t>IM60H8</t>
  </si>
  <si>
    <t>IM60H9</t>
  </si>
  <si>
    <t>3 X 8彩色器械盒</t>
  </si>
  <si>
    <t>IM60-MULTI</t>
  </si>
  <si>
    <t>器械盒（12支+附件区）红色</t>
  </si>
  <si>
    <t>IM8120</t>
  </si>
  <si>
    <t>12支装器械盒下胶垫（红色）</t>
  </si>
  <si>
    <t>IM8120RAIL</t>
  </si>
  <si>
    <t>器械盒（12支+附件区）灰色</t>
  </si>
  <si>
    <t>IM8121</t>
  </si>
  <si>
    <t>12支装器械盒下胶垫（灰色）</t>
  </si>
  <si>
    <t>IM8121RAIL</t>
  </si>
  <si>
    <t>器械盒（12支+附件区）白色</t>
  </si>
  <si>
    <t>IM8122</t>
  </si>
  <si>
    <t>12支装器械盒下胶垫（白色）</t>
  </si>
  <si>
    <t>IM8122RAIL</t>
  </si>
  <si>
    <t>器械盒（12支+附件区）橙色</t>
  </si>
  <si>
    <t>IM8123</t>
  </si>
  <si>
    <t>12支装器械盒下胶垫（橙色）</t>
  </si>
  <si>
    <t>IM8123RAIL</t>
  </si>
  <si>
    <t>器械盒（12支+附件区）黄色</t>
  </si>
  <si>
    <t>IM8125</t>
  </si>
  <si>
    <t>12支装器械盒下胶垫（黄色）</t>
  </si>
  <si>
    <t>IM8125RAIL</t>
  </si>
  <si>
    <t>器械盒（12支+附件区）紫色</t>
  </si>
  <si>
    <t>IM8126</t>
  </si>
  <si>
    <t>12支装器械盒下胶垫（紫色）</t>
  </si>
  <si>
    <t>IM8126RAIL</t>
  </si>
  <si>
    <t>器械盒（12支+附件区）</t>
  </si>
  <si>
    <t>IM8127</t>
  </si>
  <si>
    <t>器械盒（12支+附件区）蓝色</t>
  </si>
  <si>
    <t>IM8128</t>
  </si>
  <si>
    <t>12支装器械盒下胶垫（蓝色）</t>
  </si>
  <si>
    <t>IM8128RAIL</t>
  </si>
  <si>
    <t>器械盒（12支+附件区）绿色</t>
  </si>
  <si>
    <t>IM8129</t>
  </si>
  <si>
    <t>12支装器械盒下胶垫（绿色）</t>
  </si>
  <si>
    <t>IM8129RAIL</t>
  </si>
  <si>
    <t>器械盒（8支装双层）红色</t>
  </si>
  <si>
    <t>IM9080</t>
  </si>
  <si>
    <t>器械盒（8支装双层）</t>
  </si>
  <si>
    <t>IM9081</t>
  </si>
  <si>
    <t>IM9082</t>
  </si>
  <si>
    <t>IM9083</t>
  </si>
  <si>
    <t>IM9085</t>
  </si>
  <si>
    <t>IM9086</t>
  </si>
  <si>
    <t>器械盒（8支装双层）蓝色</t>
  </si>
  <si>
    <t>IM9088</t>
  </si>
  <si>
    <t>IM9089</t>
  </si>
  <si>
    <t>器械盒（14支装双层）红色</t>
  </si>
  <si>
    <t>IM9140</t>
  </si>
  <si>
    <t>正畸器械盒（双层）</t>
  </si>
  <si>
    <t>IM9140-OR</t>
  </si>
  <si>
    <t>器械盒（14支装双层）</t>
  </si>
  <si>
    <t>IM9141</t>
  </si>
  <si>
    <t>IM9141-OR</t>
  </si>
  <si>
    <t>IM9142</t>
  </si>
  <si>
    <t>IM9142-OR</t>
  </si>
  <si>
    <t>器械盒（14支装双层）橙色</t>
  </si>
  <si>
    <t>IM9143</t>
  </si>
  <si>
    <t>IM9143-OR</t>
  </si>
  <si>
    <t>器械盒（14支装双层）黄色</t>
  </si>
  <si>
    <t>IM9145</t>
  </si>
  <si>
    <t>IM9145-OR</t>
  </si>
  <si>
    <t>IM9146</t>
  </si>
  <si>
    <t>IM9146-OR</t>
  </si>
  <si>
    <t>IM9147</t>
  </si>
  <si>
    <t>IM9147-OR</t>
  </si>
  <si>
    <t>器械盒（14支装双层）蓝色</t>
  </si>
  <si>
    <t>IM9148</t>
  </si>
  <si>
    <t>正畸器械盒（双层）蓝色</t>
  </si>
  <si>
    <t>IM9148-OR</t>
  </si>
  <si>
    <t>IM9149</t>
  </si>
  <si>
    <t>IM9149-OR</t>
  </si>
  <si>
    <t>器械盒（20支双层+附件区）红色</t>
  </si>
  <si>
    <t>IM9200</t>
  </si>
  <si>
    <t>20支装器械盒下胶垫（红色）</t>
  </si>
  <si>
    <t>IM9200RAIL</t>
  </si>
  <si>
    <t>器械盒（20支双层+附件区）</t>
  </si>
  <si>
    <t>IM9201</t>
  </si>
  <si>
    <t>20支装器械盒下胶垫（灰色）</t>
  </si>
  <si>
    <t>IM9201RAIL</t>
  </si>
  <si>
    <t>IM9202</t>
  </si>
  <si>
    <t>20支装器械盒下胶垫（白色）</t>
  </si>
  <si>
    <t>IM9202RAIL</t>
  </si>
  <si>
    <t>IM9203</t>
  </si>
  <si>
    <t>20支装器械盒下胶垫（橙色）</t>
  </si>
  <si>
    <t>IM9203RAIL</t>
  </si>
  <si>
    <t>IM9205</t>
  </si>
  <si>
    <t>20支装器械盒下胶垫（黄色）</t>
  </si>
  <si>
    <t>IM9205RAIL</t>
  </si>
  <si>
    <t>IM9206</t>
  </si>
  <si>
    <t>20支装器械盒下胶垫（紫色）</t>
  </si>
  <si>
    <t>IM9206RAIL</t>
  </si>
  <si>
    <t>IM9207</t>
  </si>
  <si>
    <t>器械盒（20支双层+附件区）蓝色</t>
  </si>
  <si>
    <t>IM9208</t>
  </si>
  <si>
    <t>20支装器械盒下胶垫（蓝色）</t>
  </si>
  <si>
    <t>IM9208RAIL</t>
  </si>
  <si>
    <t>IM9209</t>
  </si>
  <si>
    <t>20支装器械盒下胶垫（绿色）</t>
  </si>
  <si>
    <t>IM9209RAIL</t>
  </si>
  <si>
    <t>上颌窦内提升器械套装</t>
  </si>
  <si>
    <t>IMDINOST</t>
  </si>
  <si>
    <t>牙髓基础套装</t>
  </si>
  <si>
    <t>IMENDODGCH</t>
  </si>
  <si>
    <t>探诊套装</t>
  </si>
  <si>
    <t>IMEXAMCH</t>
  </si>
  <si>
    <t>器械盒 16支装+隔断（新）</t>
  </si>
  <si>
    <t>IMN4160</t>
  </si>
  <si>
    <t>双层器械盒 14支装+隔断（新）</t>
  </si>
  <si>
    <t>IMN9146</t>
  </si>
  <si>
    <t>IMORTHLG8</t>
  </si>
  <si>
    <t>正畸器械盒（10支装）蓝色</t>
  </si>
  <si>
    <t>IMORTHSM8</t>
  </si>
  <si>
    <t>手术器械套装盒（12支+4把挺+空隔）红色</t>
  </si>
  <si>
    <t>IMOS0</t>
  </si>
  <si>
    <t>手术器械套装盒</t>
  </si>
  <si>
    <t>IMOS1</t>
  </si>
  <si>
    <t>IMOS2</t>
  </si>
  <si>
    <t>手术器械套装盒（12支+4把挺+空隔）橙色</t>
  </si>
  <si>
    <t>IMOS3</t>
  </si>
  <si>
    <t>手术器械套装盒（12支+4把挺+空隔）黄色</t>
  </si>
  <si>
    <t>IMOS5</t>
  </si>
  <si>
    <t>外科器械盒硅胶垫</t>
  </si>
  <si>
    <t>IMOS5RAIL</t>
  </si>
  <si>
    <t>手术器械套装盒（12支+4把挺+空隔）紫色</t>
  </si>
  <si>
    <t>IMOS6</t>
  </si>
  <si>
    <t>手术器械套装盒（12支+4把挺+空隔）</t>
  </si>
  <si>
    <t>IMOS7</t>
  </si>
  <si>
    <t>手术器械套装盒（12支+4把挺+空隔）蓝色</t>
  </si>
  <si>
    <t>IMOS8</t>
  </si>
  <si>
    <t>IMOS9</t>
  </si>
  <si>
    <t>牙周诊断三件套</t>
  </si>
  <si>
    <t>IMPERIDGCH</t>
  </si>
  <si>
    <t>树脂器械盒（18支装）</t>
  </si>
  <si>
    <t>IMS-1118</t>
  </si>
  <si>
    <t>树脂器械盒（24支装）</t>
  </si>
  <si>
    <t>IMS-1124</t>
  </si>
  <si>
    <t>橡皮障夹盒</t>
  </si>
  <si>
    <t>IMS-1271</t>
  </si>
  <si>
    <t>器械盒（橡皮障夹子）</t>
  </si>
  <si>
    <t>IMS-1273</t>
  </si>
  <si>
    <t>IMS-1273SS</t>
  </si>
  <si>
    <t>根管锉器械盒</t>
  </si>
  <si>
    <t>IMS-1275</t>
  </si>
  <si>
    <t>根管针盒</t>
  </si>
  <si>
    <t>IMS-1275D</t>
  </si>
  <si>
    <t>各色识别圈（小）</t>
  </si>
  <si>
    <t>IMS-1280</t>
  </si>
  <si>
    <t>各色识别圈（大）</t>
  </si>
  <si>
    <t>IMS-1280L</t>
  </si>
  <si>
    <t>灰色识别圈（小）</t>
  </si>
  <si>
    <t>IMS-1281</t>
  </si>
  <si>
    <t>粉色识别圈（小）</t>
  </si>
  <si>
    <t>IMS-12810</t>
  </si>
  <si>
    <t>粉色识别圈（大）</t>
  </si>
  <si>
    <t>IMS-12810L</t>
  </si>
  <si>
    <t>紫色识别圈（小）</t>
  </si>
  <si>
    <t>IMS-12811</t>
  </si>
  <si>
    <t>紫色识别圈（大）</t>
  </si>
  <si>
    <t>IMS-12811L</t>
  </si>
  <si>
    <t>灰色识别圈（大）</t>
  </si>
  <si>
    <t>IMS-1281L</t>
  </si>
  <si>
    <t>白色识别圈（小）</t>
  </si>
  <si>
    <t>IMS-1282</t>
  </si>
  <si>
    <t>白色识别圈（大）</t>
  </si>
  <si>
    <t>IMS-1282L</t>
  </si>
  <si>
    <t>橙色识别圈（小）</t>
  </si>
  <si>
    <t>IMS-1283</t>
  </si>
  <si>
    <t>橙色识别圈（大）</t>
  </si>
  <si>
    <t>IMS-1283L</t>
  </si>
  <si>
    <t>咖啡色识别圈（小）</t>
  </si>
  <si>
    <t>IMS-1284</t>
  </si>
  <si>
    <t>识别圈</t>
  </si>
  <si>
    <t>IMS-1284L</t>
  </si>
  <si>
    <t>黄色识别圈（小）</t>
  </si>
  <si>
    <t>IMS-1285</t>
  </si>
  <si>
    <t>黄色识别圈（大）</t>
  </si>
  <si>
    <t>IMS-1285L</t>
  </si>
  <si>
    <t>红色识别圈（小）</t>
  </si>
  <si>
    <t>IMS-1286</t>
  </si>
  <si>
    <t>红色识别圈（大）</t>
  </si>
  <si>
    <t>IMS-1286L</t>
  </si>
  <si>
    <t>绿色识别圈（小）</t>
  </si>
  <si>
    <t>IMS-1287</t>
  </si>
  <si>
    <t>绿色识别圈（大）</t>
  </si>
  <si>
    <t>IMS-1287L</t>
  </si>
  <si>
    <t>蓝色识别圈（小）</t>
  </si>
  <si>
    <t>IMS-1288</t>
  </si>
  <si>
    <t>蓝色识别圈（大）</t>
  </si>
  <si>
    <t>IMS-1288L</t>
  </si>
  <si>
    <t>黑色识别圈（大）</t>
  </si>
  <si>
    <t>IMS-1289</t>
  </si>
  <si>
    <t>IMS-1289L</t>
  </si>
  <si>
    <t>色块</t>
  </si>
  <si>
    <t>IMS-1290</t>
  </si>
  <si>
    <t>灰色识别块</t>
  </si>
  <si>
    <t>IMS-1291</t>
  </si>
  <si>
    <t>IMS-12910</t>
  </si>
  <si>
    <t>IMS-12911</t>
  </si>
  <si>
    <t>白色识别块</t>
  </si>
  <si>
    <t>IMS-1292</t>
  </si>
  <si>
    <t>橙色识别块</t>
  </si>
  <si>
    <t>IMS-1293</t>
  </si>
  <si>
    <t>咖啡色识别块</t>
  </si>
  <si>
    <t>IMS-1294</t>
  </si>
  <si>
    <t>黄色识别块</t>
  </si>
  <si>
    <t>IMS-1295</t>
  </si>
  <si>
    <t>红色识别块</t>
  </si>
  <si>
    <t>IMS-1296</t>
  </si>
  <si>
    <t>绿色识别块</t>
  </si>
  <si>
    <t>IMS-1297</t>
  </si>
  <si>
    <t>蓝色识别块</t>
  </si>
  <si>
    <t>IMS-1298</t>
  </si>
  <si>
    <t>黑色识别块</t>
  </si>
  <si>
    <t>IMS-1299</t>
  </si>
  <si>
    <t>3.3”*1.3”*0.9”车针盒</t>
  </si>
  <si>
    <t>IMS-1372S</t>
  </si>
  <si>
    <t>1.75”*1.3”*0.10”车针盒</t>
  </si>
  <si>
    <t>IMS-1372SH</t>
  </si>
  <si>
    <t>3.3”*2.44”*0.9”车针盒</t>
  </si>
  <si>
    <t>IMS-1372T</t>
  </si>
  <si>
    <t>1.75”*2.44”*0.9”车针盒</t>
  </si>
  <si>
    <t>IMS-1372TH</t>
  </si>
  <si>
    <t>条码牌</t>
  </si>
  <si>
    <t>IMS-1378</t>
  </si>
  <si>
    <t>多格放置盘</t>
  </si>
  <si>
    <t>IMS-1400</t>
  </si>
  <si>
    <t>IMS-1401</t>
  </si>
  <si>
    <t>IMS-1402</t>
  </si>
  <si>
    <t>IMS-1403</t>
  </si>
  <si>
    <t>IMS-1405</t>
  </si>
  <si>
    <t>IMS-1406</t>
  </si>
  <si>
    <t>IMS-1408</t>
  </si>
  <si>
    <t>IMS-1409</t>
  </si>
  <si>
    <t>放置盒</t>
  </si>
  <si>
    <t>IMS-1410</t>
  </si>
  <si>
    <t>IMS-1411</t>
  </si>
  <si>
    <t>IMS-1412</t>
  </si>
  <si>
    <t>IMS-1413</t>
  </si>
  <si>
    <t>IMS-1415</t>
  </si>
  <si>
    <t>IMS-1416</t>
  </si>
  <si>
    <t>IMS-1418</t>
  </si>
  <si>
    <t>IMS-1419</t>
  </si>
  <si>
    <t>带卡放置盒</t>
  </si>
  <si>
    <t>IMS-1420</t>
  </si>
  <si>
    <t>三格放置盒</t>
  </si>
  <si>
    <t>IMS-1421</t>
  </si>
  <si>
    <t>IMS-1422</t>
  </si>
  <si>
    <t>IMS-1423</t>
  </si>
  <si>
    <t>放置盘</t>
  </si>
  <si>
    <t>IMS-1424</t>
  </si>
  <si>
    <t>IMS-1425</t>
  </si>
  <si>
    <t>IMS-1426</t>
  </si>
  <si>
    <t>夹持器</t>
  </si>
  <si>
    <t>IMS-1427</t>
  </si>
  <si>
    <t>放置器</t>
  </si>
  <si>
    <t>IMS-1428</t>
  </si>
  <si>
    <t>放置架</t>
  </si>
  <si>
    <t>IMS-1429</t>
  </si>
  <si>
    <t>IMS-1430</t>
  </si>
  <si>
    <t>20个装注射器塑架</t>
  </si>
  <si>
    <t>IMS-1431</t>
  </si>
  <si>
    <t>10个装注射器塑架</t>
  </si>
  <si>
    <t>IMS-1432</t>
  </si>
  <si>
    <t>三层放置架架</t>
  </si>
  <si>
    <t>IMS-1433</t>
  </si>
  <si>
    <t>四层放置架</t>
  </si>
  <si>
    <t>IMS-1434</t>
  </si>
  <si>
    <t>12支装树脂器械盒</t>
  </si>
  <si>
    <t>IMS-3112</t>
  </si>
  <si>
    <t>16支装树脂器械盒</t>
  </si>
  <si>
    <t>IMS-3116</t>
  </si>
  <si>
    <t>器械盒（7支装）红色</t>
  </si>
  <si>
    <t>IMSS70</t>
  </si>
  <si>
    <t>器械盒（7支装）灰色</t>
  </si>
  <si>
    <t>IMSS71</t>
  </si>
  <si>
    <t>器械盒（7支装）</t>
  </si>
  <si>
    <t>IMSS72</t>
  </si>
  <si>
    <t>器械盒（7支装）橙色</t>
  </si>
  <si>
    <t>IMSS73</t>
  </si>
  <si>
    <t>IMSS75</t>
  </si>
  <si>
    <t>器械盒（7支装）紫色</t>
  </si>
  <si>
    <t>IMSS76</t>
  </si>
  <si>
    <t>黑色器械盒</t>
  </si>
  <si>
    <t>IMSS77</t>
  </si>
  <si>
    <t>IMSS78</t>
  </si>
  <si>
    <t>IMSS79</t>
  </si>
  <si>
    <t>灰色器械盒硅胶垫</t>
  </si>
  <si>
    <t>MAT1</t>
  </si>
  <si>
    <t>白色器械盒硅胶垫</t>
  </si>
  <si>
    <t>MAT2</t>
  </si>
  <si>
    <t>橙色器械盒硅胶垫</t>
  </si>
  <si>
    <t>MAT3</t>
  </si>
  <si>
    <t>黄色器械盒硅胶垫</t>
  </si>
  <si>
    <t>MAT5</t>
  </si>
  <si>
    <t>紫色器械盒硅胶垫</t>
  </si>
  <si>
    <t>MAT6</t>
  </si>
  <si>
    <t>蓝色器械盒硅胶垫</t>
  </si>
  <si>
    <t>MAT8</t>
  </si>
  <si>
    <t>绿色器械盒硅胶垫</t>
  </si>
  <si>
    <t>MAT9</t>
  </si>
  <si>
    <t>7#通用型丁腈手套</t>
  </si>
  <si>
    <t>40-060</t>
  </si>
  <si>
    <t>8#通用型丁腈手套</t>
  </si>
  <si>
    <t>40-062</t>
  </si>
  <si>
    <t>9#通用型丁腈手套</t>
  </si>
  <si>
    <t>40-064</t>
  </si>
  <si>
    <t>10#通用型丁腈手套</t>
  </si>
  <si>
    <t>40-066</t>
  </si>
  <si>
    <t>器械润滑喷雾</t>
  </si>
  <si>
    <t>ILS</t>
  </si>
  <si>
    <t>清洗效果监测卡保护套</t>
  </si>
  <si>
    <t>IMS-1200H</t>
  </si>
  <si>
    <t>超声清洗效果监测卡</t>
  </si>
  <si>
    <t>IMS-1200U</t>
  </si>
  <si>
    <t>自动清洗机清洗效果监测卡</t>
  </si>
  <si>
    <t>IMS-1200W</t>
  </si>
  <si>
    <t>24”*24”包装纸</t>
  </si>
  <si>
    <t>IMS-1210</t>
  </si>
  <si>
    <t>20”*20”包装纸</t>
  </si>
  <si>
    <t>IMS-1211</t>
  </si>
  <si>
    <t>EnzymaxÒ多酶液体清洗剂</t>
  </si>
  <si>
    <t>IMS-1224</t>
  </si>
  <si>
    <t>IMS-1226</t>
  </si>
  <si>
    <t>EnzymaxÒ多酶喷雾凝胶</t>
  </si>
  <si>
    <t>IMS-1229</t>
  </si>
  <si>
    <t>器械除锈 、光亮液</t>
  </si>
  <si>
    <t>IMS-1453</t>
  </si>
  <si>
    <t>器械除锈、光亮布</t>
  </si>
  <si>
    <t>IMS-1455</t>
  </si>
  <si>
    <t>器械润滑油</t>
  </si>
  <si>
    <t>IPS</t>
  </si>
  <si>
    <t>MiNIi单头汞合金输送器 （1.5mm）</t>
  </si>
  <si>
    <t>AC5101</t>
  </si>
  <si>
    <t>Regular单头汞合金输送器,（2.0mm）</t>
  </si>
  <si>
    <t>AC5102</t>
  </si>
  <si>
    <t xml:space="preserve">Large单头汞合金输送器, </t>
  </si>
  <si>
    <t>AC5103</t>
  </si>
  <si>
    <t>Regular/Large双头汞合金输送器,  （1.5/2.0mm）</t>
  </si>
  <si>
    <t>AC5201</t>
  </si>
  <si>
    <t>Regular/Large双头汞合金输送器,  （2.0/2.8mm）</t>
  </si>
  <si>
    <t>AC5202</t>
  </si>
  <si>
    <t>Regular/Jumbo双头汞合金输送器, （2.0/3.2mm）</t>
  </si>
  <si>
    <t>AC5203</t>
  </si>
  <si>
    <t>Mini Distal单头汞合金输送器,用于后牙区（1.5mm）</t>
  </si>
  <si>
    <t>AC5301</t>
  </si>
  <si>
    <t>Regular Distal单头汞合金输送器,用于后牙区（2.0mm）</t>
  </si>
  <si>
    <t>AC5302</t>
  </si>
  <si>
    <t>咬合纸夹持镊</t>
  </si>
  <si>
    <t>APF2</t>
  </si>
  <si>
    <t>咬合纸固定器</t>
  </si>
  <si>
    <t>APFFM</t>
  </si>
  <si>
    <t>18 双头塑型研光器</t>
  </si>
  <si>
    <t>BB18</t>
  </si>
  <si>
    <t>2/29 双头塑型研光器</t>
  </si>
  <si>
    <t>BB2/29</t>
  </si>
  <si>
    <t>21 双头塑型研光器</t>
  </si>
  <si>
    <t>BB21</t>
  </si>
  <si>
    <t>21B  双头塑型研光器</t>
  </si>
  <si>
    <t>BB21B</t>
  </si>
  <si>
    <t>BB21B6</t>
  </si>
  <si>
    <t>26/27S 双头塑型研光器</t>
  </si>
  <si>
    <t>BB26/27S</t>
  </si>
  <si>
    <t>27/29 双头塑型研光器</t>
  </si>
  <si>
    <t>BB27/29</t>
  </si>
  <si>
    <t>研磨器</t>
  </si>
  <si>
    <t>BB27/296</t>
  </si>
  <si>
    <t>2 双头塑型研光器</t>
  </si>
  <si>
    <t>BB2DE</t>
  </si>
  <si>
    <t>2 单头塑型研光器</t>
  </si>
  <si>
    <t>BB2SE</t>
  </si>
  <si>
    <t>2 Ladmore双头塑型研光器</t>
  </si>
  <si>
    <t>BBL2</t>
  </si>
  <si>
    <t>3 Ladmore双头塑型研光器</t>
  </si>
  <si>
    <t>BBL3</t>
  </si>
  <si>
    <t>Romerowski双头塑型研光器</t>
  </si>
  <si>
    <t>BBROM</t>
  </si>
  <si>
    <t>卡矩</t>
  </si>
  <si>
    <t>BG</t>
  </si>
  <si>
    <t>树脂充填成型器（不锈钢）</t>
  </si>
  <si>
    <t>CCIA</t>
  </si>
  <si>
    <t>CCIB</t>
  </si>
  <si>
    <t>CCIC</t>
  </si>
  <si>
    <t>CCID</t>
  </si>
  <si>
    <t>CCIE</t>
  </si>
  <si>
    <t>CCIF</t>
  </si>
  <si>
    <t>雕刻俢型器</t>
  </si>
  <si>
    <t>CD3/6</t>
  </si>
  <si>
    <t>CI6001</t>
  </si>
  <si>
    <t>CI6056</t>
  </si>
  <si>
    <t>CIGFT1</t>
  </si>
  <si>
    <t>CIGFT2</t>
  </si>
  <si>
    <t>CIGFT3</t>
  </si>
  <si>
    <t>CIGFT4</t>
  </si>
  <si>
    <t>充填器</t>
  </si>
  <si>
    <t>CIGFT5</t>
  </si>
  <si>
    <t>CIGFTMINI1</t>
  </si>
  <si>
    <t>CIGFTMINI3</t>
  </si>
  <si>
    <t>CIGFTMINI4</t>
  </si>
  <si>
    <t>冠延长尺</t>
  </si>
  <si>
    <t>CLG</t>
  </si>
  <si>
    <t>冠延长尺（金属柄）</t>
  </si>
  <si>
    <t>CLGS</t>
  </si>
  <si>
    <t>金属冠卡尺</t>
  </si>
  <si>
    <t>CLP1</t>
  </si>
  <si>
    <t>蜡型冠卡尺</t>
  </si>
  <si>
    <t>CLP2</t>
  </si>
  <si>
    <t>1/2 Wedelstaedt Chisel 双头洞型制备器（凿形）</t>
  </si>
  <si>
    <t>CP1/2</t>
  </si>
  <si>
    <t>15-8-8窩洞制备器</t>
  </si>
  <si>
    <t>CP11/12</t>
  </si>
  <si>
    <t>13/14 Hatchet双头洞型制备器（斧形）</t>
  </si>
  <si>
    <t>CP13/14</t>
  </si>
  <si>
    <t>14/14-0 Hatchet双头洞型制备器（斧形）</t>
  </si>
  <si>
    <t>CP14/14-0</t>
  </si>
  <si>
    <t>15/16 Hatchet双头洞型制备器（斧形）</t>
  </si>
  <si>
    <t>CP15/16</t>
  </si>
  <si>
    <t>17/18 Hatchet双头洞型制备器（斧形）</t>
  </si>
  <si>
    <t>CP17/18</t>
  </si>
  <si>
    <t>CP17/186</t>
  </si>
  <si>
    <t>20 Hoe 单头洞型制备器（锄形）</t>
  </si>
  <si>
    <t>CP20</t>
  </si>
  <si>
    <t>23 Hoe 单头洞型制备器（锄形）</t>
  </si>
  <si>
    <t>CP23</t>
  </si>
  <si>
    <t>24 Hoe 单头洞型制备器（锄形）</t>
  </si>
  <si>
    <t>CP24</t>
  </si>
  <si>
    <t>3/4 Wedelstaedt Chisel 双头洞型制备器（凿形）</t>
  </si>
  <si>
    <t>CP3/4</t>
  </si>
  <si>
    <t>30/31双头洞型角度制备器</t>
  </si>
  <si>
    <t>CP30/31</t>
  </si>
  <si>
    <t>32/33双头洞型角度制备器</t>
  </si>
  <si>
    <t>CP32/33</t>
  </si>
  <si>
    <t>34/35双头洞型角度制备器</t>
  </si>
  <si>
    <t>CP34/35</t>
  </si>
  <si>
    <t>18-10-16窩洞制备器</t>
  </si>
  <si>
    <t>CP40/41</t>
  </si>
  <si>
    <t>5/6 Wedelstaedt Chisel 双头洞型制备器（凿形）</t>
  </si>
  <si>
    <t>CP5/6</t>
  </si>
  <si>
    <t>51/52 Hatchet双头洞型制备器（斧形）</t>
  </si>
  <si>
    <t>CP51/52</t>
  </si>
  <si>
    <t>53/54 Hatchet双头洞型制备器（斧形）</t>
  </si>
  <si>
    <t>CP53/54</t>
  </si>
  <si>
    <t>15-20窩洞制备器</t>
  </si>
  <si>
    <t>CP7/10</t>
  </si>
  <si>
    <t>8/9 Chisel 双头洞型制备器（凿形）</t>
  </si>
  <si>
    <t>CP8/9</t>
  </si>
  <si>
    <t>8/9H Hatchet双头洞型制备器（斧形）</t>
  </si>
  <si>
    <t>CP8/9H</t>
  </si>
  <si>
    <t>8/9H 制备器</t>
  </si>
  <si>
    <t>CP8/9H6</t>
  </si>
  <si>
    <t>水门汀去除器（前牙）</t>
  </si>
  <si>
    <t>CR20</t>
  </si>
  <si>
    <t>水门汀去除器（后牙）</t>
  </si>
  <si>
    <t>CR21</t>
  </si>
  <si>
    <t>Christensen 拆冠器（前牙）</t>
  </si>
  <si>
    <t>CRCH1</t>
  </si>
  <si>
    <t>Christensen 拆冠器（后牙）</t>
  </si>
  <si>
    <t>CRCH2</t>
  </si>
  <si>
    <t>Trial 拆冠器（下牙）</t>
  </si>
  <si>
    <t>CRL</t>
  </si>
  <si>
    <t>12 Novatech水门汀去除器</t>
  </si>
  <si>
    <t>CRNT12</t>
  </si>
  <si>
    <t>Trial 拆冠器  配件 1对</t>
  </si>
  <si>
    <t>CRRP</t>
  </si>
  <si>
    <t>CRSPR</t>
  </si>
  <si>
    <t>Trial 拆冠器（上牙）</t>
  </si>
  <si>
    <t>CRU</t>
  </si>
  <si>
    <t>调刀</t>
  </si>
  <si>
    <t>CS24</t>
  </si>
  <si>
    <t>CS246</t>
  </si>
  <si>
    <t>CSA6</t>
  </si>
  <si>
    <t>5 Novatech 调刀</t>
  </si>
  <si>
    <t>CSNT5</t>
  </si>
  <si>
    <t>104 双头补牙材料雕刻刀</t>
  </si>
  <si>
    <t>CV104</t>
  </si>
  <si>
    <t>3 Tanner  双头补牙材料雕刻刀</t>
  </si>
  <si>
    <t>CV3T</t>
  </si>
  <si>
    <t>1 Hollenback 双头补牙材料雕刻刀</t>
  </si>
  <si>
    <t>CVHL1</t>
  </si>
  <si>
    <t>1/2 Hollenback  双头补牙材料雕刻刀</t>
  </si>
  <si>
    <t>CVHL1/2</t>
  </si>
  <si>
    <t>雕刻刀</t>
  </si>
  <si>
    <t>CVHL1/26</t>
  </si>
  <si>
    <t>CVHL3S6</t>
  </si>
  <si>
    <t>双头补牙材料雕刻刀，用于邻间隙处</t>
  </si>
  <si>
    <t>CVIPC</t>
  </si>
  <si>
    <t>CVIPC6</t>
  </si>
  <si>
    <t>CVIPCOA</t>
  </si>
  <si>
    <t>5 LeCron 技工雕刻刀</t>
  </si>
  <si>
    <t>CVLC5</t>
  </si>
  <si>
    <t>Roach 技工雕刻刀</t>
  </si>
  <si>
    <t>CVROA</t>
  </si>
  <si>
    <t>SHO-A 双头补牙材料雕刻刀</t>
  </si>
  <si>
    <t>CVSA</t>
  </si>
  <si>
    <t>18 Sprengel 双头补牙材料雕刻刀</t>
  </si>
  <si>
    <t>CVSPR18</t>
  </si>
  <si>
    <t xml:space="preserve"> Sprengel 双头补牙材料雕刻刀</t>
  </si>
  <si>
    <t>CVTCC/D</t>
  </si>
  <si>
    <t>2 Tharp 双头补牙材料雕刻刀</t>
  </si>
  <si>
    <t>CVTH2</t>
  </si>
  <si>
    <t>CVVH</t>
  </si>
  <si>
    <t>CVWI86</t>
  </si>
  <si>
    <t>0S Wall 双头补牙材料雕刻刀</t>
  </si>
  <si>
    <t>CVWL3</t>
  </si>
  <si>
    <t>1S Wall 双头补牙材料雕刻刀</t>
  </si>
  <si>
    <t>CVWR1S</t>
  </si>
  <si>
    <t>2 Wall 双头补牙材料雕刻刀</t>
  </si>
  <si>
    <t>CVWR2</t>
  </si>
  <si>
    <t>14 刮匙，双头</t>
  </si>
  <si>
    <t>EXC14</t>
  </si>
  <si>
    <t>153/154 刮匙  双头 1.0mm</t>
  </si>
  <si>
    <t>EXC153/4</t>
  </si>
  <si>
    <t>17 刮匙，双头</t>
  </si>
  <si>
    <t>EXC17</t>
  </si>
  <si>
    <r>
      <rPr>
        <sz val="12"/>
        <rFont val="宋体"/>
        <charset val="134"/>
        <scheme val="minor"/>
      </rPr>
      <t>17 刮匙，双头 #6</t>
    </r>
  </si>
  <si>
    <t>EXC176</t>
  </si>
  <si>
    <r>
      <rPr>
        <sz val="12"/>
        <rFont val="宋体"/>
        <charset val="134"/>
        <scheme val="minor"/>
      </rPr>
      <t>17W 刮匙，双头</t>
    </r>
  </si>
  <si>
    <t>EXC17W</t>
  </si>
  <si>
    <t>EXC17WH</t>
  </si>
  <si>
    <t>18 刮匙，双头</t>
  </si>
  <si>
    <t>EXC18</t>
  </si>
  <si>
    <t>18 刮匙，双头 #6</t>
  </si>
  <si>
    <t>EXC186</t>
  </si>
  <si>
    <t>18W  刮匙，双头</t>
  </si>
  <si>
    <t>EXC18W</t>
  </si>
  <si>
    <t>EXC18WH</t>
  </si>
  <si>
    <t>19 刮匙，双头</t>
  </si>
  <si>
    <t>EXC19</t>
  </si>
  <si>
    <t>19 刮匙，双头  6#</t>
  </si>
  <si>
    <t>EXC196</t>
  </si>
  <si>
    <t>19W 刮匙，双头</t>
  </si>
  <si>
    <t>EXC19W</t>
  </si>
  <si>
    <t>220/221Darby-Perry 刮匙，双头</t>
  </si>
  <si>
    <t>EXC220/1</t>
  </si>
  <si>
    <t>242 刮匙，双头</t>
  </si>
  <si>
    <t>EXC242</t>
  </si>
  <si>
    <t>243 刮匙，双头</t>
  </si>
  <si>
    <t>EXC243</t>
  </si>
  <si>
    <t>244 刮匙，双头</t>
  </si>
  <si>
    <t>EXC244</t>
  </si>
  <si>
    <t>245 刮匙，双头</t>
  </si>
  <si>
    <t>EXC245</t>
  </si>
  <si>
    <t>246 刮匙，双头</t>
  </si>
  <si>
    <t>EXC246</t>
  </si>
  <si>
    <t>36/37 刮匙，双头</t>
  </si>
  <si>
    <t>EXC36/37</t>
  </si>
  <si>
    <t>40/41 刮匙，双头</t>
  </si>
  <si>
    <t>EXC40/41</t>
  </si>
  <si>
    <t>44/45 刮匙，双头</t>
  </si>
  <si>
    <t>EXC44/45</t>
  </si>
  <si>
    <t>6 刮匙，双头</t>
  </si>
  <si>
    <t>EXC6</t>
  </si>
  <si>
    <t>63/64 刮匙，双头</t>
  </si>
  <si>
    <t>EXC63/646</t>
  </si>
  <si>
    <t>65/66 刮匙，双头</t>
  </si>
  <si>
    <t>EXC65/66</t>
  </si>
  <si>
    <t>E1 刮匙，双头</t>
  </si>
  <si>
    <t>EXCE1</t>
  </si>
  <si>
    <t>E1 刮匙，双头 #6</t>
  </si>
  <si>
    <t>EXCE16</t>
  </si>
  <si>
    <t>E2 刮匙，双头</t>
  </si>
  <si>
    <t>EXCE2</t>
  </si>
  <si>
    <t>E2 刮匙，双头 #6</t>
  </si>
  <si>
    <t>EXCE26</t>
  </si>
  <si>
    <t>E3 刮匙，双头</t>
  </si>
  <si>
    <t>EXCE3</t>
  </si>
  <si>
    <t>113 排龈线器（带齿）</t>
  </si>
  <si>
    <t>GCP113</t>
  </si>
  <si>
    <t>GCP1136</t>
  </si>
  <si>
    <t>113 排龈线器</t>
  </si>
  <si>
    <t>GCP113NS</t>
  </si>
  <si>
    <t>Balshi 排龈线器</t>
  </si>
  <si>
    <t>GCPBAL</t>
  </si>
  <si>
    <t>BN1 排龈线器（圆头）</t>
  </si>
  <si>
    <t>GCPBN1</t>
  </si>
  <si>
    <t>排龈线器（带齿）</t>
  </si>
  <si>
    <t>GCPCSI1</t>
  </si>
  <si>
    <t>排龈线器</t>
  </si>
  <si>
    <t>GCPCSI1NS</t>
  </si>
  <si>
    <t>GCPG7</t>
  </si>
  <si>
    <t>S6 排龈线器</t>
  </si>
  <si>
    <t>GCPS6</t>
  </si>
  <si>
    <t>GCPS66</t>
  </si>
  <si>
    <r>
      <rPr>
        <sz val="12"/>
        <rFont val="宋体"/>
        <charset val="134"/>
        <scheme val="minor"/>
      </rPr>
      <t>1 Yardley 排龈线器（圆头）, 6#柄</t>
    </r>
  </si>
  <si>
    <t>GCPYD16</t>
  </si>
  <si>
    <t>1 Yardley 排龈线器（圆头）</t>
  </si>
  <si>
    <t>GCPYD1</t>
  </si>
  <si>
    <t>Goldstein 拆冠器（直头-T型把）</t>
  </si>
  <si>
    <t>GCR0</t>
  </si>
  <si>
    <t>Goldstein 拆冠器（45°头-T型把）</t>
  </si>
  <si>
    <t>GCR45</t>
  </si>
  <si>
    <t>Goldstein 拆冠器（90°头-T型把）</t>
  </si>
  <si>
    <t>GCR90</t>
  </si>
  <si>
    <t>拆冠器（丁字型45。）</t>
  </si>
  <si>
    <t>GCROS</t>
  </si>
  <si>
    <t>36 金箔雕刻刀</t>
  </si>
  <si>
    <t>GF36</t>
  </si>
  <si>
    <t>14L 金箔雕刻刀，双头</t>
  </si>
  <si>
    <t>GK14L</t>
  </si>
  <si>
    <t>Kincheloe 推龈器</t>
  </si>
  <si>
    <t>GRK1</t>
  </si>
  <si>
    <t>1 Meinershagen 推龈器</t>
  </si>
  <si>
    <t>GRM1</t>
  </si>
  <si>
    <t>2 Meinershagen 推龈器</t>
  </si>
  <si>
    <t>GRM2</t>
  </si>
  <si>
    <t>3 Meinershagen 推龈器</t>
  </si>
  <si>
    <t>GRM3</t>
  </si>
  <si>
    <t>4 Meinershagen 推龈器</t>
  </si>
  <si>
    <t>GRM4</t>
  </si>
  <si>
    <t>刷头柄（用于放置封闭剂、酸蚀剂等）</t>
  </si>
  <si>
    <t>HCB1</t>
  </si>
  <si>
    <t>Inlay/Onlay 嵌体/高嵌体器械</t>
  </si>
  <si>
    <t>IL/OL</t>
  </si>
  <si>
    <t>26 双头肩台制备器</t>
  </si>
  <si>
    <t>MT26</t>
  </si>
  <si>
    <t>27 双头肩台制备器</t>
  </si>
  <si>
    <t>MT27</t>
  </si>
  <si>
    <t>28 双头肩台制备器</t>
  </si>
  <si>
    <t>MT28</t>
  </si>
  <si>
    <t>MT286</t>
  </si>
  <si>
    <t>29 双头肩台制备器</t>
  </si>
  <si>
    <t>MT29</t>
  </si>
  <si>
    <t>MT296</t>
  </si>
  <si>
    <t>77/78 双头肩台制备器</t>
  </si>
  <si>
    <t>MT77/78</t>
  </si>
  <si>
    <t>79/80 双头肩台制备器</t>
  </si>
  <si>
    <t>MT79/80</t>
  </si>
  <si>
    <t>去冠器</t>
  </si>
  <si>
    <t>NASTACR</t>
  </si>
  <si>
    <t>PFI1</t>
  </si>
  <si>
    <t>PFI11</t>
  </si>
  <si>
    <t>PFI179</t>
  </si>
  <si>
    <t>PFI49</t>
  </si>
  <si>
    <t>PFI6SH</t>
  </si>
  <si>
    <t>PFI8A</t>
  </si>
  <si>
    <t>PFI8ABK6</t>
  </si>
  <si>
    <t>PFIA6</t>
  </si>
  <si>
    <t>PFIAB1</t>
  </si>
  <si>
    <t>PFIAB2</t>
  </si>
  <si>
    <t>PFIBEQ1</t>
  </si>
  <si>
    <t>树脂充填器</t>
  </si>
  <si>
    <t>PFIDD1/2</t>
  </si>
  <si>
    <t>PFIDD1/28</t>
  </si>
  <si>
    <t>PFIDD3/4</t>
  </si>
  <si>
    <t>PFIDD3/48</t>
  </si>
  <si>
    <t>PFIDD5/6</t>
  </si>
  <si>
    <t>PFIDD5/68</t>
  </si>
  <si>
    <t>PFIDD7/8</t>
  </si>
  <si>
    <t>PFIDD7/88</t>
  </si>
  <si>
    <t>PFIDD9/10</t>
  </si>
  <si>
    <t>PFIDD9/108</t>
  </si>
  <si>
    <t>Dietschi 美学树脂充填套装  金属柄含器械盒</t>
  </si>
  <si>
    <t>PFIDDCASS</t>
  </si>
  <si>
    <t>Dietschi 美学树脂充填套装  树脂柄含器械盒</t>
  </si>
  <si>
    <t>PFIDDCASS8</t>
  </si>
  <si>
    <t>Dietschi 美学树脂充填套装  光滑手柄</t>
  </si>
  <si>
    <t>PFIDDROLL</t>
  </si>
  <si>
    <t>PFIG</t>
  </si>
  <si>
    <t>PFIG4/5</t>
  </si>
  <si>
    <t>PFIGML1</t>
  </si>
  <si>
    <t>PFIGML2</t>
  </si>
  <si>
    <t>PFIGML26</t>
  </si>
  <si>
    <t>PFIHF1</t>
  </si>
  <si>
    <t>PFIHF2</t>
  </si>
  <si>
    <t>PFIHS16</t>
  </si>
  <si>
    <t>PFITR1/2</t>
  </si>
  <si>
    <t>PFIW1</t>
  </si>
  <si>
    <t>PFIW3</t>
  </si>
  <si>
    <t>PFIWDS1</t>
  </si>
  <si>
    <r>
      <rPr>
        <sz val="12"/>
        <rFont val="宋体"/>
        <charset val="134"/>
        <scheme val="minor"/>
      </rPr>
      <t>Mini Me 显微骨膜分离器</t>
    </r>
  </si>
  <si>
    <t>PFIWDS1MK</t>
  </si>
  <si>
    <r>
      <rPr>
        <sz val="12"/>
        <rFont val="宋体"/>
        <charset val="134"/>
        <scheme val="minor"/>
      </rPr>
      <t>Mini Me 显微骨膜分离器 黑晶</t>
    </r>
  </si>
  <si>
    <t>PFIWDS1MKX</t>
  </si>
  <si>
    <t>PFIWDS2</t>
  </si>
  <si>
    <t>PFIWDS3</t>
  </si>
  <si>
    <t>Calcium Hydroxide 氢化钙或玻璃离子放置器</t>
  </si>
  <si>
    <t>PICH</t>
  </si>
  <si>
    <t>氢化钙充填器</t>
  </si>
  <si>
    <t>PICH6</t>
  </si>
  <si>
    <t>10 Novatech 水门汀放置器</t>
  </si>
  <si>
    <t>PINT10</t>
  </si>
  <si>
    <t>11 Novatech 水门汀放置器</t>
  </si>
  <si>
    <t>PINT11</t>
  </si>
  <si>
    <t>滴蜡器</t>
  </si>
  <si>
    <t>PKT1</t>
  </si>
  <si>
    <t>PKT2</t>
  </si>
  <si>
    <t>PKT3</t>
  </si>
  <si>
    <t>3R Round Cone P.K. 滴蜡器</t>
  </si>
  <si>
    <t>PKT3R</t>
  </si>
  <si>
    <t>成型器</t>
  </si>
  <si>
    <t>PKT4</t>
  </si>
  <si>
    <t>PKT5</t>
  </si>
  <si>
    <t>汞合金充填器</t>
  </si>
  <si>
    <t>PLG0/1</t>
  </si>
  <si>
    <t>0/1双头银汞合金充填器</t>
  </si>
  <si>
    <t>PLG0/1NS</t>
  </si>
  <si>
    <t>0T Tanner双头银汞合金充填器</t>
  </si>
  <si>
    <t>PLG0T</t>
  </si>
  <si>
    <t xml:space="preserve">1/2 双头银汞充填器 </t>
  </si>
  <si>
    <t>PLG1/2</t>
  </si>
  <si>
    <t>1/2双头银汞合金充填器</t>
  </si>
  <si>
    <t>PLG1/2NS</t>
  </si>
  <si>
    <t>11/12  Back-Action双头银汞合金充填器（反角度充填器）</t>
  </si>
  <si>
    <t>PLG11/12</t>
  </si>
  <si>
    <t>153双头银汞合金充填器（有齿）</t>
  </si>
  <si>
    <t>PLG153</t>
  </si>
  <si>
    <t>154双头银汞合金充填器（有齿）</t>
  </si>
  <si>
    <t>PLG154</t>
  </si>
  <si>
    <t>1M Markley双头银汞合金充填器</t>
  </si>
  <si>
    <t>PLG1M</t>
  </si>
  <si>
    <t>1T Tanner双头银汞合金充填器</t>
  </si>
  <si>
    <t>PLG1T</t>
  </si>
  <si>
    <t>2M Markley双头银汞合金充填器</t>
  </si>
  <si>
    <t>PLG2M</t>
  </si>
  <si>
    <t>2T Tanner双头银汞合金充填器</t>
  </si>
  <si>
    <t>PLG2T</t>
  </si>
  <si>
    <t>3M Markley双头银汞合金充填器</t>
  </si>
  <si>
    <t>PLG3M</t>
  </si>
  <si>
    <t>3T Tanner双头银汞合金充填器</t>
  </si>
  <si>
    <t>PLG3T</t>
  </si>
  <si>
    <t>4M Markley双头银汞合金充填器</t>
  </si>
  <si>
    <t>PLG4M</t>
  </si>
  <si>
    <t>5M Markley双头银汞合金充填器</t>
  </si>
  <si>
    <t>PLG5M</t>
  </si>
  <si>
    <t>1M Markley银汞合金充填器</t>
  </si>
  <si>
    <t>PLG6M</t>
  </si>
  <si>
    <t>9/10 Back-Action双头银汞合金充填器（反角度充填器）</t>
  </si>
  <si>
    <t>PLG9/10</t>
  </si>
  <si>
    <t>1/2 Andrews双头银汞合金充填器</t>
  </si>
  <si>
    <t>PLGA1/2</t>
  </si>
  <si>
    <t>1 Hollenback 双头银汞合金充填器</t>
  </si>
  <si>
    <t>PLGH1</t>
  </si>
  <si>
    <t>2 Hollenback双头 银汞合金充填器</t>
  </si>
  <si>
    <t>PLGH2</t>
  </si>
  <si>
    <t>3 Hollenback双头 银汞合金充填器</t>
  </si>
  <si>
    <t>PLGH3</t>
  </si>
  <si>
    <t>4 Hollenback双头 银汞合金充填器</t>
  </si>
  <si>
    <t>PLGH4</t>
  </si>
  <si>
    <t>Mortonson 银汞合金充填器</t>
  </si>
  <si>
    <t>PLGMO2</t>
  </si>
  <si>
    <t>1 Oregon 双头银汞合金充填器</t>
  </si>
  <si>
    <t>PLGOR1</t>
  </si>
  <si>
    <t>PLGOR16</t>
  </si>
  <si>
    <t>2 Oregon 双头银汞合金充填器</t>
  </si>
  <si>
    <t>PLGOR2</t>
  </si>
  <si>
    <t>3 Oregon 双头银汞合金充填器</t>
  </si>
  <si>
    <t>PLGOR3</t>
  </si>
  <si>
    <t>4Oregon 双头银汞合金充填器</t>
  </si>
  <si>
    <t>PLGOR4</t>
  </si>
  <si>
    <t>2 Smith双头银汞合金充填器（有齿）</t>
  </si>
  <si>
    <t>PLGS2</t>
  </si>
  <si>
    <t>SPO 双头银汞合金充填器（有齿）</t>
  </si>
  <si>
    <t>PLGSPO</t>
  </si>
  <si>
    <t>上颌窦外提升器/骨粉充填器</t>
  </si>
  <si>
    <t>PLGTAHM</t>
  </si>
  <si>
    <t>1 Wards双头银汞合金充填器</t>
  </si>
  <si>
    <t>PLGW1</t>
  </si>
  <si>
    <t>2 Wards双头银汞合金充填器</t>
  </si>
  <si>
    <t>PLGW2</t>
  </si>
  <si>
    <t xml:space="preserve"> 3 Wards双头银汞合金充填器</t>
  </si>
  <si>
    <t>PLGW3</t>
  </si>
  <si>
    <t>4 Wards双头银汞合金充填器</t>
  </si>
  <si>
    <t>PLGW4</t>
  </si>
  <si>
    <t>牙冠比例尺</t>
  </si>
  <si>
    <t>PROG</t>
  </si>
  <si>
    <t>牙冠比例尺（金属柄）</t>
  </si>
  <si>
    <t>PROGS</t>
  </si>
  <si>
    <t>牙槽嵴测量尺</t>
  </si>
  <si>
    <t>SOUNDG</t>
  </si>
  <si>
    <t>牙槽嵴测量尺（金属柄）</t>
  </si>
  <si>
    <t>SOUNDGS</t>
  </si>
  <si>
    <t>313 Mini Spatula氢化钙或玻璃离子放置器</t>
  </si>
  <si>
    <t>SP6061</t>
  </si>
  <si>
    <t>SP60616</t>
  </si>
  <si>
    <t>SHAW1</t>
  </si>
  <si>
    <t>SHAW2</t>
  </si>
  <si>
    <t>SHAW3</t>
  </si>
  <si>
    <t>SHAW7</t>
  </si>
  <si>
    <t>树脂充填器（铝钛氮）</t>
  </si>
  <si>
    <t>TNBB21B</t>
  </si>
  <si>
    <t>TNBB27/29</t>
  </si>
  <si>
    <t>TNBBL2</t>
  </si>
  <si>
    <t>TNBBL3</t>
  </si>
  <si>
    <t>TNBBS/M</t>
  </si>
  <si>
    <t>后牙树脂雕刻成型器</t>
  </si>
  <si>
    <t>TNTAM1</t>
  </si>
  <si>
    <t>通用型超薄树脂充填器</t>
  </si>
  <si>
    <t>TNTAM2</t>
  </si>
  <si>
    <t>长杆球状树脂研光器</t>
  </si>
  <si>
    <t>TNTAM3</t>
  </si>
  <si>
    <t>树脂美容修复成型器（铝钛氮）</t>
  </si>
  <si>
    <t>TNCCIA</t>
  </si>
  <si>
    <t>TNCCIB</t>
  </si>
  <si>
    <t>TNCCIC</t>
  </si>
  <si>
    <t>TNCCID</t>
  </si>
  <si>
    <t>TNCCIE</t>
  </si>
  <si>
    <t>TNCCIF</t>
  </si>
  <si>
    <t>TNCCIG</t>
  </si>
  <si>
    <t>TNCCIH</t>
  </si>
  <si>
    <t>TNCCII</t>
  </si>
  <si>
    <t>TNCFIM/L</t>
  </si>
  <si>
    <t>充填器（铝钛氮）</t>
  </si>
  <si>
    <t>TNCFIR/L</t>
  </si>
  <si>
    <t>树脂超薄充填器（铝钛氮）</t>
  </si>
  <si>
    <t>TNCFIS/M</t>
  </si>
  <si>
    <t>TNCIGFT1</t>
  </si>
  <si>
    <t>TNCIGFT2</t>
  </si>
  <si>
    <t>TNCIGFT3</t>
  </si>
  <si>
    <t>TNCIGFT4</t>
  </si>
  <si>
    <t>TNCIGFT5</t>
  </si>
  <si>
    <t>TNCIGFT6</t>
  </si>
  <si>
    <t>TNCIGFTMI1</t>
  </si>
  <si>
    <t>TNCIGFTMI3</t>
  </si>
  <si>
    <t>TNCIGFTMI4</t>
  </si>
  <si>
    <t>TNCIPCL</t>
  </si>
  <si>
    <t>TNCIPCM</t>
  </si>
  <si>
    <t>TNCIPCS</t>
  </si>
  <si>
    <t>TNCVIPC</t>
  </si>
  <si>
    <t>TNCVIPCL</t>
  </si>
  <si>
    <t>树脂后牙充填塑型器（铝钛氮）</t>
  </si>
  <si>
    <t>TNFCIL</t>
  </si>
  <si>
    <t>TNFCIS</t>
  </si>
  <si>
    <t>TNPCCI</t>
  </si>
  <si>
    <t>TNFF1/2</t>
  </si>
  <si>
    <t>TNFF3/4</t>
  </si>
  <si>
    <t>TNFF5/6</t>
  </si>
  <si>
    <t>TNFF7/8</t>
  </si>
  <si>
    <t>TNPFI8A</t>
  </si>
  <si>
    <t>TNPFIA6</t>
  </si>
  <si>
    <t>TNPFIAB1</t>
  </si>
  <si>
    <t>TNPFIAB2</t>
  </si>
  <si>
    <t>TNPFIG4/5</t>
  </si>
  <si>
    <t>TNPFIW3</t>
  </si>
  <si>
    <t>TNPLG0T</t>
  </si>
  <si>
    <t>TNPLG5A</t>
  </si>
  <si>
    <t>TNPLGH3</t>
  </si>
  <si>
    <t>粘贴面推子/取出粘接剂器</t>
  </si>
  <si>
    <t>VENSTAB</t>
  </si>
  <si>
    <t>VENSTABS</t>
  </si>
  <si>
    <t>银汞放置器</t>
  </si>
  <si>
    <t>WA</t>
  </si>
  <si>
    <t>WS7</t>
  </si>
  <si>
    <t>678-206配件（外圈衬垫）</t>
  </si>
  <si>
    <t>678-001</t>
  </si>
  <si>
    <t>678-303螺钉配件</t>
  </si>
  <si>
    <t>678-002</t>
  </si>
  <si>
    <t>678-111的硅树脂插入配件</t>
  </si>
  <si>
    <t>678-011</t>
  </si>
  <si>
    <t>678-113的硅树脂插入配件</t>
  </si>
  <si>
    <t>678-013</t>
  </si>
  <si>
    <t>带环钳附件/6</t>
  </si>
  <si>
    <t>678-014</t>
  </si>
  <si>
    <t>678-206部件（内心衬垫）</t>
  </si>
  <si>
    <t>678-014A</t>
  </si>
  <si>
    <t>678-206部件组合配件</t>
  </si>
  <si>
    <t>678-018</t>
  </si>
  <si>
    <t>68-328-020 组合配件</t>
  </si>
  <si>
    <t>678-020</t>
  </si>
  <si>
    <t>68-328-021 组合配件</t>
  </si>
  <si>
    <t>678-021</t>
  </si>
  <si>
    <t>678-208部件（衬垫）</t>
  </si>
  <si>
    <t>678-036</t>
  </si>
  <si>
    <t>通用末端夹持切断钳</t>
  </si>
  <si>
    <t>678-101</t>
  </si>
  <si>
    <t>通用末端夹持切断钳（加长柄）</t>
  </si>
  <si>
    <t>678-101L</t>
  </si>
  <si>
    <t>末端切断钳</t>
  </si>
  <si>
    <t>678-102</t>
  </si>
  <si>
    <t>硬弓丝切断钳（15°）</t>
  </si>
  <si>
    <t>678-103</t>
  </si>
  <si>
    <t>硬丝切断钳（直头）</t>
  </si>
  <si>
    <t>678-104</t>
  </si>
  <si>
    <t>多用途切断钳</t>
  </si>
  <si>
    <t>678-105</t>
  </si>
  <si>
    <t>迷你切断钳</t>
  </si>
  <si>
    <t>678-106</t>
  </si>
  <si>
    <t>678-107</t>
  </si>
  <si>
    <t xml:space="preserve">迷你切断钳（加长柄） </t>
  </si>
  <si>
    <t>678-107L</t>
  </si>
  <si>
    <t>迷你切断钳15°</t>
  </si>
  <si>
    <t>678-109</t>
  </si>
  <si>
    <t>微型切断钳</t>
  </si>
  <si>
    <t>678-110</t>
  </si>
  <si>
    <t>末端夹持平齐切断钳</t>
  </si>
  <si>
    <t>678-111</t>
  </si>
  <si>
    <t>678-113</t>
  </si>
  <si>
    <t>新温氏钳</t>
  </si>
  <si>
    <t>678-200</t>
  </si>
  <si>
    <t>温氏钳</t>
  </si>
  <si>
    <t>678-201</t>
  </si>
  <si>
    <t>温氏钳（长柄）</t>
  </si>
  <si>
    <t>678-201L</t>
  </si>
  <si>
    <t>温氏钳（万能钳）</t>
  </si>
  <si>
    <t>678-202</t>
  </si>
  <si>
    <t>霍氏钳（弯头）</t>
  </si>
  <si>
    <t>678-203</t>
  </si>
  <si>
    <t>霍氏钳（直头）</t>
  </si>
  <si>
    <t>678-204</t>
  </si>
  <si>
    <t>带环放置钳</t>
  </si>
  <si>
    <t>678-205</t>
  </si>
  <si>
    <t>粘合剂去除钳</t>
  </si>
  <si>
    <t>678-206</t>
  </si>
  <si>
    <t>带环去除钳（长头）</t>
  </si>
  <si>
    <t>678-207</t>
  </si>
  <si>
    <t>带环去除钳（短头）</t>
  </si>
  <si>
    <t>678-208</t>
  </si>
  <si>
    <t>分离放置钳</t>
  </si>
  <si>
    <t>678-210</t>
  </si>
  <si>
    <t>结扎钳</t>
  </si>
  <si>
    <t>678-211</t>
  </si>
  <si>
    <t>托槽镊</t>
  </si>
  <si>
    <t>678-212</t>
  </si>
  <si>
    <t>Mini托槽镊</t>
  </si>
  <si>
    <t>678-212M</t>
  </si>
  <si>
    <t>颊侧回弯钳</t>
  </si>
  <si>
    <t>678-216</t>
  </si>
  <si>
    <t>托槽去除钳</t>
  </si>
  <si>
    <t>678-219</t>
  </si>
  <si>
    <t>角状托槽去除钳</t>
  </si>
  <si>
    <t>678-220L</t>
  </si>
  <si>
    <t>678-221</t>
  </si>
  <si>
    <t>678-221M</t>
  </si>
  <si>
    <t>678-222</t>
  </si>
  <si>
    <t>卷边钳</t>
  </si>
  <si>
    <t>678-225</t>
  </si>
  <si>
    <t>Jarabak钳</t>
  </si>
  <si>
    <t>678-301</t>
  </si>
  <si>
    <t>三叉钳</t>
  </si>
  <si>
    <t>678-302</t>
  </si>
  <si>
    <t>Omega钳</t>
  </si>
  <si>
    <t>678-303</t>
  </si>
  <si>
    <t>鸟嘴钳</t>
  </si>
  <si>
    <t>678-304</t>
  </si>
  <si>
    <t>鸟嘴钳（带槽长嘴）</t>
  </si>
  <si>
    <t>678-305</t>
  </si>
  <si>
    <t>Tweed 成型钳</t>
  </si>
  <si>
    <t>678-306</t>
  </si>
  <si>
    <t>弓丝弯制钳</t>
  </si>
  <si>
    <t>678-307</t>
  </si>
  <si>
    <t>弓丝弯制钳（细长型）</t>
  </si>
  <si>
    <t>678-307S</t>
  </si>
  <si>
    <t>转矩钳</t>
  </si>
  <si>
    <t>678-308</t>
  </si>
  <si>
    <t>舌弓成型钳</t>
  </si>
  <si>
    <t>678-309</t>
  </si>
  <si>
    <t>弓丝成型钳</t>
  </si>
  <si>
    <t>678-310</t>
  </si>
  <si>
    <t>O'Brien成型钳</t>
  </si>
  <si>
    <t>678-311</t>
  </si>
  <si>
    <t>678-312</t>
  </si>
  <si>
    <t>Marcotte成型钳</t>
  </si>
  <si>
    <t>678-316</t>
  </si>
  <si>
    <t>678-317</t>
  </si>
  <si>
    <t>鸟嘴钳（长嘴）</t>
  </si>
  <si>
    <t>678-318</t>
  </si>
  <si>
    <t>Nance成型钳</t>
  </si>
  <si>
    <t>678-319</t>
  </si>
  <si>
    <t>Adams直角钳</t>
  </si>
  <si>
    <t>678-320</t>
  </si>
  <si>
    <t>V型弯钳</t>
  </si>
  <si>
    <t>678-321</t>
  </si>
  <si>
    <t>三叉钳（镍钛丝弯制）</t>
  </si>
  <si>
    <t>678-322</t>
  </si>
  <si>
    <t>光纤钳</t>
  </si>
  <si>
    <t>678-323</t>
  </si>
  <si>
    <t>圈环钳</t>
  </si>
  <si>
    <t>678-324</t>
  </si>
  <si>
    <t>鸟嘴带刻断钳（两用钳）</t>
  </si>
  <si>
    <t>678-325</t>
  </si>
  <si>
    <t>椎型鸟嘴钳</t>
  </si>
  <si>
    <t>678-326</t>
  </si>
  <si>
    <t>镍钛丝回弯钳</t>
  </si>
  <si>
    <t>678-327</t>
  </si>
  <si>
    <t>带刻度转矩钳</t>
  </si>
  <si>
    <t>678-328-20</t>
  </si>
  <si>
    <t>678-328-21</t>
  </si>
  <si>
    <t>678-330</t>
  </si>
  <si>
    <t>持针器</t>
  </si>
  <si>
    <t>678-331</t>
  </si>
  <si>
    <t>678-332</t>
  </si>
  <si>
    <t>1/2MM台阶钳</t>
  </si>
  <si>
    <t>678-340</t>
  </si>
  <si>
    <t>3/4MM台阶钳</t>
  </si>
  <si>
    <t>678-341</t>
  </si>
  <si>
    <t>1MM台阶钳</t>
  </si>
  <si>
    <t>678-342</t>
  </si>
  <si>
    <t>Slim  细丝切断钳</t>
  </si>
  <si>
    <t>678-500</t>
  </si>
  <si>
    <t>Slim 温氏钳</t>
  </si>
  <si>
    <t>678-501</t>
  </si>
  <si>
    <t>Slim 末端回弯钳</t>
  </si>
  <si>
    <t>678-502</t>
  </si>
  <si>
    <t>Slim 带环去除钳</t>
  </si>
  <si>
    <t>678-503</t>
  </si>
  <si>
    <t>Slim托槽镊</t>
  </si>
  <si>
    <t>678-504</t>
  </si>
  <si>
    <t>Slim 颊面管放置镊</t>
  </si>
  <si>
    <t>678-505</t>
  </si>
  <si>
    <t>Slim结扎丝就位器（远中）</t>
  </si>
  <si>
    <t>678-506</t>
  </si>
  <si>
    <t>舌侧末端切断钳</t>
  </si>
  <si>
    <t>678-700</t>
  </si>
  <si>
    <t>舌侧细丝切断钳</t>
  </si>
  <si>
    <t>678-701</t>
  </si>
  <si>
    <t>舌侧温氏钳</t>
  </si>
  <si>
    <t>678-702</t>
  </si>
  <si>
    <t>舌侧温氏钳（90。）</t>
  </si>
  <si>
    <t>678-702-90</t>
  </si>
  <si>
    <t>舌侧托槽去除钳</t>
  </si>
  <si>
    <t>678-703</t>
  </si>
  <si>
    <t>舌侧镍钛丝末端回弯钳</t>
  </si>
  <si>
    <t>678-704</t>
  </si>
  <si>
    <t>舌侧镍钛丝末端回弯钳（有齿）</t>
  </si>
  <si>
    <t>678-704SER</t>
  </si>
  <si>
    <t>舌侧持针钳</t>
  </si>
  <si>
    <t>678-705</t>
  </si>
  <si>
    <t>舌侧结扎丝就位器/调整器</t>
  </si>
  <si>
    <t>678-706</t>
  </si>
  <si>
    <t>678-707</t>
  </si>
  <si>
    <t>泪滴钳</t>
  </si>
  <si>
    <t>678-800</t>
  </si>
  <si>
    <t>垂直钳</t>
  </si>
  <si>
    <t>678-801</t>
  </si>
  <si>
    <t>水平钳</t>
  </si>
  <si>
    <t>678-802</t>
  </si>
  <si>
    <t>打孔钳</t>
  </si>
  <si>
    <t>678-803</t>
  </si>
  <si>
    <t>自锁托槽定位器</t>
  </si>
  <si>
    <t>678-903</t>
  </si>
  <si>
    <t>洁治器/带环推</t>
  </si>
  <si>
    <t>678-904</t>
  </si>
  <si>
    <t>洁治器/接扎丝就位器</t>
  </si>
  <si>
    <t>678-905</t>
  </si>
  <si>
    <t>678-906</t>
  </si>
  <si>
    <t>充填/粘除钩</t>
  </si>
  <si>
    <t>678-907</t>
  </si>
  <si>
    <t>超小型充填/除橡皮圈钩</t>
  </si>
  <si>
    <t>678-907S</t>
  </si>
  <si>
    <t>接扎丝就位器/带环推</t>
  </si>
  <si>
    <t>678-908</t>
  </si>
  <si>
    <t>大型充填器/除橡皮圈钩</t>
  </si>
  <si>
    <t>678-909</t>
  </si>
  <si>
    <t>洁治器</t>
  </si>
  <si>
    <t>678-910</t>
  </si>
  <si>
    <t>678-912</t>
  </si>
  <si>
    <t>接扎丝就位器/除橡皮圈钩</t>
  </si>
  <si>
    <t>678-914</t>
  </si>
  <si>
    <t>678-916</t>
  </si>
  <si>
    <t>带环推子</t>
  </si>
  <si>
    <t>BP300</t>
  </si>
  <si>
    <t>短头带环推</t>
  </si>
  <si>
    <t>BP300S</t>
  </si>
  <si>
    <t>BPS1</t>
  </si>
  <si>
    <t>BPS2</t>
  </si>
  <si>
    <t>Fillion探针/接扎丝就位器</t>
  </si>
  <si>
    <t>FE/LD</t>
  </si>
  <si>
    <t>双头接扎丝就位器</t>
  </si>
  <si>
    <t>LD1</t>
  </si>
  <si>
    <t>LDG2</t>
  </si>
  <si>
    <t>充填器/接扎丝就位器</t>
  </si>
  <si>
    <t>LDP</t>
  </si>
  <si>
    <t>LDT</t>
  </si>
  <si>
    <t>Lingual系统结扎丝就位器</t>
  </si>
  <si>
    <t>TK018</t>
  </si>
  <si>
    <t>TK020S</t>
  </si>
  <si>
    <t xml:space="preserve">精细修磨卡片 </t>
  </si>
  <si>
    <t>DSCFINE</t>
  </si>
  <si>
    <t>精细修磨卡片 中等</t>
  </si>
  <si>
    <t>DSCMED</t>
  </si>
  <si>
    <t>精细修磨卡片套装</t>
  </si>
  <si>
    <t>DSCSET</t>
  </si>
  <si>
    <t>精细修磨卡片  超细</t>
  </si>
  <si>
    <t>DSCXFINE</t>
  </si>
  <si>
    <t>金属混合杯</t>
  </si>
  <si>
    <t>MCUPE</t>
  </si>
  <si>
    <t>小型金属混合杯</t>
  </si>
  <si>
    <t>PCUPM</t>
  </si>
  <si>
    <t>记号镊（左）</t>
  </si>
  <si>
    <t>PMGF1</t>
  </si>
  <si>
    <t>记号镊（右）</t>
  </si>
  <si>
    <t>PMGF2</t>
  </si>
  <si>
    <t>塑料测试棒</t>
  </si>
  <si>
    <t>PTS</t>
  </si>
  <si>
    <t>电动修磨器套装</t>
  </si>
  <si>
    <t>SDKKIT</t>
  </si>
  <si>
    <t>电动修磨器磨石配件</t>
  </si>
  <si>
    <t>SDKSTONEC</t>
  </si>
  <si>
    <t>阿肯色石磨石 圆柱型</t>
  </si>
  <si>
    <t>SS2</t>
  </si>
  <si>
    <t>299 Conical 阿肯色石磨石 锥形</t>
  </si>
  <si>
    <t>SS299</t>
  </si>
  <si>
    <t>309 印第安石磨石</t>
  </si>
  <si>
    <t>SS309</t>
  </si>
  <si>
    <t>3 人造石磨石</t>
  </si>
  <si>
    <t>SS3C</t>
  </si>
  <si>
    <t>4 Flat 阿肯色石磨石</t>
  </si>
  <si>
    <t>SS4</t>
  </si>
  <si>
    <t>5 Flat 阿肯色石磨石</t>
  </si>
  <si>
    <t>SS5</t>
  </si>
  <si>
    <t>6 印第安石磨石</t>
  </si>
  <si>
    <t>SS6</t>
  </si>
  <si>
    <t>6A 印第安石磨石</t>
  </si>
  <si>
    <t>SS6A</t>
  </si>
  <si>
    <t>22  阿肯色石磨石</t>
  </si>
  <si>
    <t>SSAS22</t>
  </si>
  <si>
    <t>双色人造石磨石</t>
  </si>
  <si>
    <t>SSDGRIT</t>
  </si>
  <si>
    <t>1 I-Stone 印第安石</t>
  </si>
  <si>
    <t>SSF1</t>
  </si>
  <si>
    <t>SSG3</t>
  </si>
  <si>
    <t>识别圈（红色16个装）</t>
  </si>
  <si>
    <t>SSG6</t>
  </si>
  <si>
    <t>识别圈（蓝色16个装）</t>
  </si>
  <si>
    <t>SSG8</t>
  </si>
  <si>
    <t>人造石磨石，圆柱</t>
  </si>
  <si>
    <t>SSKC</t>
  </si>
  <si>
    <t>阿肯色石修磨套装</t>
  </si>
  <si>
    <t>SSKITA</t>
  </si>
  <si>
    <t>人造石修磨套装</t>
  </si>
  <si>
    <t>SSKITC</t>
  </si>
  <si>
    <t>人造石，修磨微创牙挺</t>
  </si>
  <si>
    <t>SSLUX</t>
  </si>
  <si>
    <t>磨石油</t>
  </si>
  <si>
    <t>SSO</t>
  </si>
  <si>
    <t>3/7 Hirschfeld 牙龈锉 （颊舌侧）</t>
  </si>
  <si>
    <t>FH3/76</t>
  </si>
  <si>
    <t>5/11  Hirschfeld 牙龈锉 （近远中侧）</t>
  </si>
  <si>
    <t>FH5/11</t>
  </si>
  <si>
    <t>FH5/116</t>
  </si>
  <si>
    <t>9/10  Hirschfeld 牙龈锉 （前牙）</t>
  </si>
  <si>
    <t>FH9/10</t>
  </si>
  <si>
    <t>FH9/106</t>
  </si>
  <si>
    <t>10/11 Orban 牙龈锉 （颊舌侧）</t>
  </si>
  <si>
    <t>FO10/11</t>
  </si>
  <si>
    <t>FO10/116</t>
  </si>
  <si>
    <t>12/13 Orban 牙龈锉 （近远中侧）</t>
  </si>
  <si>
    <t>FO12/13</t>
  </si>
  <si>
    <t>FO12/136</t>
  </si>
  <si>
    <t>钛种植体洁治器204SD</t>
  </si>
  <si>
    <t>IMP204SDT</t>
  </si>
  <si>
    <t>种植维护套装（彩色探针及树脂刮匙）</t>
  </si>
  <si>
    <t>IMPCKIT</t>
  </si>
  <si>
    <t>种植体维护套装</t>
  </si>
  <si>
    <t>IMPCKITII</t>
  </si>
  <si>
    <t>树脂刮治器手柄</t>
  </si>
  <si>
    <t>IMPHDL6</t>
  </si>
  <si>
    <t>种植维护BH5/6刮治器</t>
  </si>
  <si>
    <t>IMPL204S</t>
  </si>
  <si>
    <t>种植维护204S洁治器</t>
  </si>
  <si>
    <t>IMPL204S6</t>
  </si>
  <si>
    <t>种植维护4R/4L刮治器</t>
  </si>
  <si>
    <t>IMPL4R/4L</t>
  </si>
  <si>
    <t>IMPL4R/4L6</t>
  </si>
  <si>
    <t>IMPLBH5/6</t>
  </si>
  <si>
    <t>IMPLBH5/66</t>
  </si>
  <si>
    <t>种植维护L1/2 刮治器</t>
  </si>
  <si>
    <t>IMPLG1/2T</t>
  </si>
  <si>
    <t>种植维护H6/7刮治器</t>
  </si>
  <si>
    <t>IMPLH6/7</t>
  </si>
  <si>
    <t>IMPLH6/76</t>
  </si>
  <si>
    <t>IMPLINTRO6</t>
  </si>
  <si>
    <t>种植维护LG1/2刮治器</t>
  </si>
  <si>
    <t>IMPLLG1/2</t>
  </si>
  <si>
    <t>IMPLLG1/26</t>
  </si>
  <si>
    <t>IMPLSORT</t>
  </si>
  <si>
    <t>IMPLSORT6</t>
  </si>
  <si>
    <t>钛种植体刮治器 Mini Five 1/2</t>
  </si>
  <si>
    <t>IMPM1/2T</t>
  </si>
  <si>
    <t>钛种植体刮治器 Mini Five 11/12</t>
  </si>
  <si>
    <t>IMPM11/12T</t>
  </si>
  <si>
    <t>钛种植体刮治器 Mini Five 13/14</t>
  </si>
  <si>
    <t>IMPM13/14T</t>
  </si>
  <si>
    <t>S11/12 洁治器</t>
  </si>
  <si>
    <t>S11/12S6</t>
  </si>
  <si>
    <t>S1296</t>
  </si>
  <si>
    <t>洁治器手柄</t>
  </si>
  <si>
    <t>S103/1066</t>
  </si>
  <si>
    <t>S104/1056</t>
  </si>
  <si>
    <t>S204</t>
  </si>
  <si>
    <t>204 洁治器</t>
  </si>
  <si>
    <t>S2046</t>
  </si>
  <si>
    <t>S204S</t>
  </si>
  <si>
    <t>204S 洁治器</t>
  </si>
  <si>
    <t>S204S6</t>
  </si>
  <si>
    <t>S204S7</t>
  </si>
  <si>
    <t>S204S8</t>
  </si>
  <si>
    <t>S204S9</t>
  </si>
  <si>
    <t>S204S9E2</t>
  </si>
  <si>
    <t>204 洁治器（树脂柄）</t>
  </si>
  <si>
    <t>S204SC8</t>
  </si>
  <si>
    <t>S204SC9YE2</t>
  </si>
  <si>
    <t>204SD 洁治器</t>
  </si>
  <si>
    <t>S204SD</t>
  </si>
  <si>
    <t>S204SD6</t>
  </si>
  <si>
    <t>S204SD9</t>
  </si>
  <si>
    <t>204SD 洁治器 9# EE2</t>
  </si>
  <si>
    <t>S204SD9E2</t>
  </si>
  <si>
    <t>S204SD9STARE2</t>
  </si>
  <si>
    <t>204DS 洁治器（树脂柄）</t>
  </si>
  <si>
    <t>S204SDC8</t>
  </si>
  <si>
    <t>11/14 刮治器</t>
  </si>
  <si>
    <t>S411/412H9E2</t>
  </si>
  <si>
    <t>7K 牙龈锄</t>
  </si>
  <si>
    <t>S7K</t>
  </si>
  <si>
    <t>#13/14 Mini Five Gracey 刮治器 EE2</t>
  </si>
  <si>
    <t>SA1314RCHEE2</t>
  </si>
  <si>
    <t>#15/16 Mini Five Gracey 刮治器 EE2</t>
  </si>
  <si>
    <t>SA1516RCHEE2</t>
  </si>
  <si>
    <t>1/2 Mini Five Gracey 刮治器</t>
  </si>
  <si>
    <t>SAS1/29</t>
  </si>
  <si>
    <t>1/2 Mini Five Gracey 刮治器 E1</t>
  </si>
  <si>
    <t>SAS1/291E2</t>
  </si>
  <si>
    <t>1/2 Mini Five Gracey 刮治器 E2</t>
  </si>
  <si>
    <t>SAS1/29E2</t>
  </si>
  <si>
    <t>SAS1/29PE2</t>
  </si>
  <si>
    <t>1/2 Mini Five Rigid 刮治器(树脂柄)</t>
  </si>
  <si>
    <t>SAS1/2C8</t>
  </si>
  <si>
    <t>1/2 Mini Five  刮治器(树脂柄) EE2</t>
  </si>
  <si>
    <t>SAS1/2C8E2</t>
  </si>
  <si>
    <t>SAS1/2CHE2</t>
  </si>
  <si>
    <t>1/2 Mini Five 加硬型 刮治器</t>
  </si>
  <si>
    <t>SAS1/2R9</t>
  </si>
  <si>
    <t>1/2 Mini Five Gracey 刮治器 EE2</t>
  </si>
  <si>
    <t>SAS1/2R9E2</t>
  </si>
  <si>
    <t>1/2 Mini Five Gracey 刮治器(树脂柄) EE2</t>
  </si>
  <si>
    <t>SAS1/2RC8E2</t>
  </si>
  <si>
    <t>11/12 Mini 5 Gracey 刮治器</t>
  </si>
  <si>
    <t>SAS11/12</t>
  </si>
  <si>
    <t>11/12 Mini 5 Gracey 刮治器 9#柄</t>
  </si>
  <si>
    <t>SAS11/129</t>
  </si>
  <si>
    <t>SAS11/1293E2</t>
  </si>
  <si>
    <t>11/12 Mini Five Gracey 刮治器 EE2</t>
  </si>
  <si>
    <t>SAS11/129E2</t>
  </si>
  <si>
    <t>11/12 Mini Five Gracey 刮治器(树脂柄)</t>
  </si>
  <si>
    <t>SAS11/12C8</t>
  </si>
  <si>
    <t>11/12 Mini Five Gracey 刮治器(树脂柄) EE2</t>
  </si>
  <si>
    <t>SAS11/12C8E2</t>
  </si>
  <si>
    <t>11/12 Mini Five Gracey 加硬型刮治器</t>
  </si>
  <si>
    <t>SAS11/12R9</t>
  </si>
  <si>
    <t>11/12 Mini Five Gracey 加硬型刮治器 EE2</t>
  </si>
  <si>
    <t>SAS11/12R9E2</t>
  </si>
  <si>
    <t>11/12 Mini Five Gracey 加硬型刮治器(树脂柄) EE2</t>
  </si>
  <si>
    <t>SAS11/12RC8E2</t>
  </si>
  <si>
    <t>11/14 Mini Five Gracey 刮治器 9#柄</t>
  </si>
  <si>
    <t>SAS11/149</t>
  </si>
  <si>
    <t>11/14 Mini Five Gracey 刮治器 EE2</t>
  </si>
  <si>
    <t>SAS11/149E2</t>
  </si>
  <si>
    <t>11/14 Mini Five Gracey 刮治器 （树脂柄） EE2</t>
  </si>
  <si>
    <t>SAS11/14C8E2</t>
  </si>
  <si>
    <t>12/13 Mini Five Gracey 刮治器</t>
  </si>
  <si>
    <t>SAS12/139</t>
  </si>
  <si>
    <t>12/13 Mini Five Gracey 加硬型刮治器 EE2</t>
  </si>
  <si>
    <t>SAS12/139E2</t>
  </si>
  <si>
    <t>12/13 Mini Five Gracey 加硬型刮治器(树脂柄) EE2</t>
  </si>
  <si>
    <t>SAS12/13C8E2</t>
  </si>
  <si>
    <t>13/14 Mini Five Gracey 刮治器</t>
  </si>
  <si>
    <t>SAS13/14</t>
  </si>
  <si>
    <t>13/14 Mini Five Gracey 刮治器 9#柄</t>
  </si>
  <si>
    <t>SAS13/149</t>
  </si>
  <si>
    <t>SAS13/1498E2</t>
  </si>
  <si>
    <t>SAS13/149E2</t>
  </si>
  <si>
    <t>SAS13/149PE2</t>
  </si>
  <si>
    <t>13/14 Mini Five Gracey 刮治器(树脂柄)</t>
  </si>
  <si>
    <t>SAS13/14C8</t>
  </si>
  <si>
    <t>13/14 Mini Five Gracey 刮治器(树脂柄) EE2</t>
  </si>
  <si>
    <t>SAS13/14C8E2</t>
  </si>
  <si>
    <t>13/14 Mini Five 加硬型 刮治器 9#柄</t>
  </si>
  <si>
    <t>SAS13/14R9</t>
  </si>
  <si>
    <t>13/14 Mini Five Gracey 刮治器 EE2</t>
  </si>
  <si>
    <t>SAS13/14R9E2</t>
  </si>
  <si>
    <t>SAS13/14RC8E2</t>
  </si>
  <si>
    <t>15/16 Mini Five Gracey 刮治器 9#柄</t>
  </si>
  <si>
    <t>SAS15/169</t>
  </si>
  <si>
    <t>SAS15/1693E2</t>
  </si>
  <si>
    <t>15/16 Mini Five Gracey 刮治器 EE2</t>
  </si>
  <si>
    <t>SAS15/169E2</t>
  </si>
  <si>
    <t>SAS15/169PE2</t>
  </si>
  <si>
    <t>15/16 Mini Five Rigid 刮治器(树脂柄)</t>
  </si>
  <si>
    <t>SAS15/16C8</t>
  </si>
  <si>
    <t>15/16 Mini Five Gracey 刮治器(树脂柄) EE2</t>
  </si>
  <si>
    <t>SAS15/16C8E2</t>
  </si>
  <si>
    <t>15/16 Mini Five 加硬型 刮治器 9#柄</t>
  </si>
  <si>
    <t>SAS15/16R9</t>
  </si>
  <si>
    <t>SAS15/16R9E2</t>
  </si>
  <si>
    <t>15/16 Mini Five Gracey 加硬型刮治器(树脂柄) EE2</t>
  </si>
  <si>
    <t>SAS15/16RC8E2</t>
  </si>
  <si>
    <t>17/18 Mini Five Gracey 刮治器 EE2</t>
  </si>
  <si>
    <t>SAS17/1898E2</t>
  </si>
  <si>
    <t>3/4 Mini Five Gracey 刮治器 9#柄</t>
  </si>
  <si>
    <t>SAS3/49</t>
  </si>
  <si>
    <t>3/4 Mini Five Gracey 刮治器 EE2</t>
  </si>
  <si>
    <t>SAS3/49E2</t>
  </si>
  <si>
    <t>3/4 Mini Five Gracey 刮治器 (树脂柄)</t>
  </si>
  <si>
    <t>SAS3/4C8</t>
  </si>
  <si>
    <t>3/4 Mini Five Gracey 刮治器(树脂柄) EE2</t>
  </si>
  <si>
    <t>SAS3/4C8E2</t>
  </si>
  <si>
    <t>3/4Mini Five 加硬型 刮治器 9#柄</t>
  </si>
  <si>
    <t>SAS3/4R9</t>
  </si>
  <si>
    <t>SAS3/4R9E2</t>
  </si>
  <si>
    <t>3/4 Mini Five Gracey 加硬型刮治器(树脂柄) EE2</t>
  </si>
  <si>
    <t>SAS3/4RC8E2</t>
  </si>
  <si>
    <t xml:space="preserve">5/6 Mini Five Gracey 刮治器 </t>
  </si>
  <si>
    <t>SAS5/6</t>
  </si>
  <si>
    <t>5/6 Mini Five Gracey 刮治器 9#柄</t>
  </si>
  <si>
    <t>SAS5/69</t>
  </si>
  <si>
    <t>SAS5/695E2</t>
  </si>
  <si>
    <t>SAS5/69E2</t>
  </si>
  <si>
    <t>5/6 Mini Five Gracey 刮治器 (树脂柄)</t>
  </si>
  <si>
    <t>SAS5/6C8</t>
  </si>
  <si>
    <t>5/6 Mini Five Gracey 刮治器 (树脂柄) EE2</t>
  </si>
  <si>
    <t>SAS5/6C8E2</t>
  </si>
  <si>
    <t>SAS5/6CCHE2</t>
  </si>
  <si>
    <t>SAS5/6CHE2</t>
  </si>
  <si>
    <t>5/6 Mini Five加硬型刮治器 9#柄</t>
  </si>
  <si>
    <t>SAS5/6R9</t>
  </si>
  <si>
    <t>5/6 Mini Five加硬型刮治器 EE2</t>
  </si>
  <si>
    <t>SAS5/6R9E2</t>
  </si>
  <si>
    <t>5/6 Mini Five 加硬型刮治器 (树脂柄) EE2</t>
  </si>
  <si>
    <t>SAS5/6RC8E2</t>
  </si>
  <si>
    <t>SAS5/6RCCHE2</t>
  </si>
  <si>
    <t xml:space="preserve">7/8 Mini Five Gracey 刮治器 </t>
  </si>
  <si>
    <t>SAS7/8</t>
  </si>
  <si>
    <t>7/8 Mini Five Gracey 刮治器 9#柄</t>
  </si>
  <si>
    <t>SAS7/89</t>
  </si>
  <si>
    <t>SAS7/897E2</t>
  </si>
  <si>
    <t>7/8 Mini Five Gracey 刮治器 EE2</t>
  </si>
  <si>
    <t>SAS7/89E2</t>
  </si>
  <si>
    <t>7/8 Mini Five Gracey 刮治器(树脂柄)</t>
  </si>
  <si>
    <t>SAS7/8C8</t>
  </si>
  <si>
    <t>7/8 Mini Five Gracey 刮治器(树脂柄) EE2</t>
  </si>
  <si>
    <t>SAS7/8C8E2</t>
  </si>
  <si>
    <t>SAS7/8CCHE2</t>
  </si>
  <si>
    <t>7/8 Mini Five加硬型刮治器 9#柄</t>
  </si>
  <si>
    <t>SAS7/8R9</t>
  </si>
  <si>
    <t>7/8 Mini Five加硬型刮治器 EE2</t>
  </si>
  <si>
    <t>SAS7/8R9E2</t>
  </si>
  <si>
    <t>7/8 Mini Five 加硬型刮治器 (树脂柄) EE2</t>
  </si>
  <si>
    <t>SAS7/8RC8E2</t>
  </si>
  <si>
    <t>SAS7/8RCCHE2</t>
  </si>
  <si>
    <t>B1 Ball 洁治器</t>
  </si>
  <si>
    <t>SB1</t>
  </si>
  <si>
    <t>B2/3 Ball 洁治器</t>
  </si>
  <si>
    <t>SB2/3</t>
  </si>
  <si>
    <t>1/2 Barnhart 通用刮治器</t>
  </si>
  <si>
    <t>SBH1/26</t>
  </si>
  <si>
    <t>SBH1/29</t>
  </si>
  <si>
    <t>1/2 Barnhart 通用刮治器 EE2</t>
  </si>
  <si>
    <t>SBH1/29E2</t>
  </si>
  <si>
    <t>1/2 Barnhart 通用刮治器（树脂柄）</t>
  </si>
  <si>
    <t>SBH1/2C8</t>
  </si>
  <si>
    <t>1/2 Barnhart 通用刮治器（树脂柄）EE2</t>
  </si>
  <si>
    <t>SBH1/2C8E2</t>
  </si>
  <si>
    <t>SBH1/2R9E2</t>
  </si>
  <si>
    <t>1/2 Barnhart 加硬通用刮治器（树脂柄）</t>
  </si>
  <si>
    <t>SBH1/2RC8</t>
  </si>
  <si>
    <t>1/2 Barnhart 加硬通用刮治器（树脂柄） EE2</t>
  </si>
  <si>
    <t>SBH1/2RC8E2</t>
  </si>
  <si>
    <t>1/2 Barnhart 通用刮治器（树脂柄） EE2</t>
  </si>
  <si>
    <t>SBH1/2USC9E2</t>
  </si>
  <si>
    <t>1/2 Barnhart 通用刮治器 9#柄</t>
  </si>
  <si>
    <t>SBH5/69</t>
  </si>
  <si>
    <t>5/6 Barnhart 通用刮治器 9#柄 EE2</t>
  </si>
  <si>
    <t>SBH5/69E2</t>
  </si>
  <si>
    <t>5/6 Barnhart 通用刮治器（树脂柄）</t>
  </si>
  <si>
    <t>SBH5/6C8</t>
  </si>
  <si>
    <t>5/6 Barnhart 通用刮治器（树脂柄）EE2</t>
  </si>
  <si>
    <t>SBH5/6C8E2</t>
  </si>
  <si>
    <t>5/6 Barnhart 加硬通用刮治器 9#柄</t>
  </si>
  <si>
    <t>SBH5/6R9E2</t>
  </si>
  <si>
    <t>5/6 Barnhart 加硬通用刮治器（树脂柄）</t>
  </si>
  <si>
    <t>SBH5/6RC8</t>
  </si>
  <si>
    <t>5/6 Barnhart 加硬通用刮治器（树脂柄）EE2</t>
  </si>
  <si>
    <t>SBH5/6RC8E2</t>
  </si>
  <si>
    <t>5/6 Barnhart  通用型刮治器</t>
  </si>
  <si>
    <t>SBH5/6USC9E2</t>
  </si>
  <si>
    <t>Nevi  w/ SMO 洁治器</t>
  </si>
  <si>
    <t>SC11967E2</t>
  </si>
  <si>
    <t>13/14 Columbia 通用刮治器</t>
  </si>
  <si>
    <t>SC13/14</t>
  </si>
  <si>
    <t>13/14 Columbia 通用刮治器 6#柄</t>
  </si>
  <si>
    <t>SC13/146</t>
  </si>
  <si>
    <t>13/14 Columbia 通用刮治器 8#柄</t>
  </si>
  <si>
    <t>SC13/148</t>
  </si>
  <si>
    <t>13/14 Columbia 通用刮治器 9#柄</t>
  </si>
  <si>
    <t>SC13/149</t>
  </si>
  <si>
    <t>13/14 Columbia 通用刮治器 9#柄 EE2</t>
  </si>
  <si>
    <t>SC13/149E2</t>
  </si>
  <si>
    <t>SC13/149PE2</t>
  </si>
  <si>
    <t>13/14 Columbia 通用刮治器（树脂柄）</t>
  </si>
  <si>
    <t>SC13/14C8</t>
  </si>
  <si>
    <t>13/14 Columbia 通用刮治器（树脂柄）EE2</t>
  </si>
  <si>
    <t>SC13/14C8E2</t>
  </si>
  <si>
    <t>2R/2L Columbia 通用刮治器</t>
  </si>
  <si>
    <t>SC2R/2L</t>
  </si>
  <si>
    <t>2R/2L Columbia 通用刮治器6#柄</t>
  </si>
  <si>
    <t>SC2R/2L6</t>
  </si>
  <si>
    <t>2R/2L Columbia 通用刮治器8#柄</t>
  </si>
  <si>
    <t>SC2R/2L8</t>
  </si>
  <si>
    <t>2R/2L Columbia 通用刮治器9#柄</t>
  </si>
  <si>
    <t>SC2R/2L9</t>
  </si>
  <si>
    <t>2R/2L Columbia 通用刮治器9#柄 EE2</t>
  </si>
  <si>
    <t>SC2R/2L9E2</t>
  </si>
  <si>
    <t>2R/2L Columbia 通用刮治器（树脂柄）</t>
  </si>
  <si>
    <t>SC2R/2LC8</t>
  </si>
  <si>
    <t>2R/2L Columbia 通用刮治器（树脂柄）EE2</t>
  </si>
  <si>
    <t>SC2R/2LC8E2</t>
  </si>
  <si>
    <t>4R/4L Columbia 通用刮治器</t>
  </si>
  <si>
    <t>SC4R/4L</t>
  </si>
  <si>
    <t>4R/4L Columbia 通用刮治器 6#柄</t>
  </si>
  <si>
    <t>SC4R/4L6</t>
  </si>
  <si>
    <t>4R/4L Columbia 通用刮治器 8#柄</t>
  </si>
  <si>
    <t>SC4R/4L8</t>
  </si>
  <si>
    <t>4R/4L Columbia 通用刮治器 9#柄</t>
  </si>
  <si>
    <t>SC4R/4L9</t>
  </si>
  <si>
    <t>4R/4L Columbia 通用刮治器 9#柄 EE2</t>
  </si>
  <si>
    <t>SC4R/4L9E2</t>
  </si>
  <si>
    <t>4R/4L Columbia 通用刮治器（树脂柄）</t>
  </si>
  <si>
    <t>SC4R/4LC8</t>
  </si>
  <si>
    <t>4R/4L Columbia 通用刮治器（树脂柄）EE2</t>
  </si>
  <si>
    <t>SC4R/4LC8E2</t>
  </si>
  <si>
    <t>4R/4L Columbia 通用刮治器 9#柄 EE2 黄色</t>
  </si>
  <si>
    <t>SC4R/4LC9YE2</t>
  </si>
  <si>
    <t>5/6 Gracey 刮治器</t>
  </si>
  <si>
    <t>SC56979E2</t>
  </si>
  <si>
    <t>7/8 Gracey 刮治器</t>
  </si>
  <si>
    <t>SC56989E2</t>
  </si>
  <si>
    <t>11/12 Gracey 刮治器</t>
  </si>
  <si>
    <t>SC56999E2</t>
  </si>
  <si>
    <t>13/14Gracey 刮治器</t>
  </si>
  <si>
    <t>SC57009E2</t>
  </si>
  <si>
    <t>16/17 After Five Gracey 刮治器</t>
  </si>
  <si>
    <t>SC6570E2</t>
  </si>
  <si>
    <t>15/18 After FiveGracey 刮治器</t>
  </si>
  <si>
    <t>SC6571E2</t>
  </si>
  <si>
    <t>5/5 洁治器</t>
  </si>
  <si>
    <t>SC66329E2</t>
  </si>
  <si>
    <t>14/15 After Five Gracey 刮治器</t>
  </si>
  <si>
    <t>SC6647E2</t>
  </si>
  <si>
    <t>13/16 After Five Gracey 刮治器</t>
  </si>
  <si>
    <t>SC6648E2</t>
  </si>
  <si>
    <t>14/15 Gracey 刮治器</t>
  </si>
  <si>
    <t>SC6649E2</t>
  </si>
  <si>
    <t>13/16 Gracey 刮治器</t>
  </si>
  <si>
    <t>SC6650E2</t>
  </si>
  <si>
    <t>14/15 Mini Five Gracey 刮治器</t>
  </si>
  <si>
    <t>SC6651E2</t>
  </si>
  <si>
    <t>13/16 Mini  Five Gracey 刮治器</t>
  </si>
  <si>
    <t>SC6652E2</t>
  </si>
  <si>
    <t>11/14显微 Mini Five Gracey 刮治器</t>
  </si>
  <si>
    <t>SC6674E2</t>
  </si>
  <si>
    <t>12/13显微Mini Five Gracey 刮治器</t>
  </si>
  <si>
    <t>SC6675E2</t>
  </si>
  <si>
    <t>11/14 Mini Five Gracey 加硬型刮治器</t>
  </si>
  <si>
    <t>SC6687E2</t>
  </si>
  <si>
    <t>12/13 Mini  Five Gracey 加硬型刮治器</t>
  </si>
  <si>
    <t>SC6688E2</t>
  </si>
  <si>
    <t>11/14R   Gracey加硬型 刮治器</t>
  </si>
  <si>
    <t>SC6689E2</t>
  </si>
  <si>
    <t>12/13R   Gracey加硬型刮治器</t>
  </si>
  <si>
    <t>SC6690E2</t>
  </si>
  <si>
    <t>H5/NEB12 洁治器</t>
  </si>
  <si>
    <t>SC6691E2</t>
  </si>
  <si>
    <t xml:space="preserve">SN137/SN1289 刮治器 </t>
  </si>
  <si>
    <t>SC7030E2</t>
  </si>
  <si>
    <t xml:space="preserve">SN128/SN137M 刮治器 </t>
  </si>
  <si>
    <t>SC7032E2</t>
  </si>
  <si>
    <t>N137/J33 洁治器</t>
  </si>
  <si>
    <t>SC7046E2</t>
  </si>
  <si>
    <t>Langer #5 / Nevi 1洁治器</t>
  </si>
  <si>
    <t>SC7095E2</t>
  </si>
  <si>
    <t xml:space="preserve"> Nebraska 洁治器</t>
  </si>
  <si>
    <t>SC7105E2</t>
  </si>
  <si>
    <t>SN137M 洁治器  树脂柄 紫色</t>
  </si>
  <si>
    <t>SC7141E2</t>
  </si>
  <si>
    <t>SL5/6MF洁治器</t>
  </si>
  <si>
    <t>SC7142E2</t>
  </si>
  <si>
    <t>SN128/J33 洁治器</t>
  </si>
  <si>
    <t>SC8100E2</t>
  </si>
  <si>
    <t>SH5/00洁治器</t>
  </si>
  <si>
    <t>SC8101E2</t>
  </si>
  <si>
    <t>SDH1009 HOE W/ SN128洁治器</t>
  </si>
  <si>
    <t>SC8102E2</t>
  </si>
  <si>
    <t xml:space="preserve">CK洁治器 </t>
  </si>
  <si>
    <t>SCK6</t>
  </si>
  <si>
    <t>CK洁治器 6号柄</t>
  </si>
  <si>
    <t>SCK66</t>
  </si>
  <si>
    <t>CK洁治器</t>
  </si>
  <si>
    <t>SCK6D4</t>
  </si>
  <si>
    <t>152 Cumine 洁治器</t>
  </si>
  <si>
    <t>SCM152</t>
  </si>
  <si>
    <t>153 Cumine 洁治器 6#柄</t>
  </si>
  <si>
    <t>SCM1526</t>
  </si>
  <si>
    <t>NEVI1刮治器</t>
  </si>
  <si>
    <t>SCNEVI1</t>
  </si>
  <si>
    <t>Nevi  1洁治器，前牙 9#柄</t>
  </si>
  <si>
    <t>SCNEVI19</t>
  </si>
  <si>
    <t>Nevi  1洁治器，前牙 9#柄 EE2</t>
  </si>
  <si>
    <t>SCNEVI19E2</t>
  </si>
  <si>
    <t>Nevi  1洁治器，前牙（树脂柄）</t>
  </si>
  <si>
    <t>SCNEVI1C8</t>
  </si>
  <si>
    <t>Nevi  1洁治器，前牙（树脂柄)EE2</t>
  </si>
  <si>
    <t>SCNEVI1C8E2</t>
  </si>
  <si>
    <t>Nevi 2洁治器，后牙 9#柄</t>
  </si>
  <si>
    <t>SCNEVI29</t>
  </si>
  <si>
    <t>Nevi 2洁治器，后牙 9#柄 EE2</t>
  </si>
  <si>
    <t>SCNEVI29E2</t>
  </si>
  <si>
    <t>Nevi 2洁治器，后牙（树脂柄）</t>
  </si>
  <si>
    <t>SCNEVI2C8</t>
  </si>
  <si>
    <t>Nevi 3洁治器，后牙 9#柄</t>
  </si>
  <si>
    <t>SCNEVI39</t>
  </si>
  <si>
    <t>SCNEVI39DHE2</t>
  </si>
  <si>
    <t>Nevi 3洁治器，后牙 9#柄 EE2</t>
  </si>
  <si>
    <t>SCNEVI39E2</t>
  </si>
  <si>
    <t>Nevi 3洁治器，后牙（树脂柄）</t>
  </si>
  <si>
    <t>SCNEVI3C8</t>
  </si>
  <si>
    <t>Nevi 3洁治器，后牙（树脂柄）EE2</t>
  </si>
  <si>
    <t>SCNEVI3C8E2</t>
  </si>
  <si>
    <t>Nevi 4洁治器，后牙 9#柄</t>
  </si>
  <si>
    <t>SCNEVI49</t>
  </si>
  <si>
    <t>Nevi 4洁治器，后牙 9#柄 EE2</t>
  </si>
  <si>
    <t>SCNEVI49E2</t>
  </si>
  <si>
    <t>SCNEVI49DHE2</t>
  </si>
  <si>
    <t>Nevi 4洁治器，后牙（树脂柄）</t>
  </si>
  <si>
    <t>SCNEVI4C8</t>
  </si>
  <si>
    <t>SCNEVI4C9YE2</t>
  </si>
  <si>
    <t>SCNEVI4L9E2</t>
  </si>
  <si>
    <t>SCNEVI4LC8E2</t>
  </si>
  <si>
    <t>62 Cushing 牙龈凿</t>
  </si>
  <si>
    <t>SCU62</t>
  </si>
  <si>
    <t>根分叉挫 ，近远中 （金刚砂）</t>
  </si>
  <si>
    <t>SDCM/D7</t>
  </si>
  <si>
    <t>根分叉挫 ，颊舌向（金刚砂）</t>
  </si>
  <si>
    <t>SDCN7</t>
  </si>
  <si>
    <t>1 DeMarco 根分叉刮匙</t>
  </si>
  <si>
    <t>SDM16</t>
  </si>
  <si>
    <t>2 DeMarco 根分叉刮匙</t>
  </si>
  <si>
    <t>SDM26</t>
  </si>
  <si>
    <t>5K/6K Darby-Perry 牙龈凿</t>
  </si>
  <si>
    <t>SDP5/6K</t>
  </si>
  <si>
    <t>1/2 Gracey 刮治器</t>
  </si>
  <si>
    <t>SG1/2</t>
  </si>
  <si>
    <t>1/2 Gracey 刮治器 6#柄</t>
  </si>
  <si>
    <t>SG1/26</t>
  </si>
  <si>
    <t>1/2 Gracey 刮治器 9#柄</t>
  </si>
  <si>
    <t>SG1/29</t>
  </si>
  <si>
    <t>1/2 Pattison Gracey 刮治器 9#柄</t>
  </si>
  <si>
    <t>SG1/29APE2</t>
  </si>
  <si>
    <t>1/2 Gracey 刮治器 9#柄 EE2</t>
  </si>
  <si>
    <t>SG1/29E2</t>
  </si>
  <si>
    <t>1/2 Gracey 刮治器（树脂柄）</t>
  </si>
  <si>
    <t>SG1/2C8</t>
  </si>
  <si>
    <t>1/2 Gracey 刮治器（树脂柄）EE2</t>
  </si>
  <si>
    <t>SG1/2C8E2</t>
  </si>
  <si>
    <t>1/2 Gracey 加硬型刮治器 6#柄</t>
  </si>
  <si>
    <t>SG1/2R6</t>
  </si>
  <si>
    <t>1/2 Gracey 加硬型刮治器 9#柄</t>
  </si>
  <si>
    <t>SG1/2R9</t>
  </si>
  <si>
    <t>1/2 Gracey 加硬型刮治器 9#柄 EE2</t>
  </si>
  <si>
    <t>SG1/2R9E2</t>
  </si>
  <si>
    <t>1/2 Gracey 加硬型刮治器（树脂柄）</t>
  </si>
  <si>
    <t>SG1/2RC8</t>
  </si>
  <si>
    <t>1/2 Gracey 加硬型刮治器（树脂柄）EE2</t>
  </si>
  <si>
    <t>SG1/2RC8E2</t>
  </si>
  <si>
    <t>SG1/2RC9YE2</t>
  </si>
  <si>
    <t>SG11/12</t>
  </si>
  <si>
    <t>11/12 Gracey 刮治器6#柄</t>
  </si>
  <si>
    <t>SG11/126</t>
  </si>
  <si>
    <t>11/12 Gracey 刮治器8#柄</t>
  </si>
  <si>
    <t>SG11/128</t>
  </si>
  <si>
    <t>11/12 Gracey 刮治器9#柄</t>
  </si>
  <si>
    <t>SG11/129</t>
  </si>
  <si>
    <t>11/12 Pattison Gracey 刮治器</t>
  </si>
  <si>
    <t>SG11/129AP</t>
  </si>
  <si>
    <t>11/12 Pattison Gracey 刮治器 EE2</t>
  </si>
  <si>
    <t>SG11/129APE2</t>
  </si>
  <si>
    <t>11/12 Gracey 刮治器9#柄 EE2</t>
  </si>
  <si>
    <t>SG11/129E2</t>
  </si>
  <si>
    <t>SG11/129PE2</t>
  </si>
  <si>
    <t>11/12 Gracey 刮治器（树脂柄）</t>
  </si>
  <si>
    <t>SG11/12C8</t>
  </si>
  <si>
    <t>11/12 Gracey 刮治器（树脂柄）EE2</t>
  </si>
  <si>
    <t>SG11/12C8E2</t>
  </si>
  <si>
    <t>11/12 Gracey 刮治器（树脂柄）EE2-黄色</t>
  </si>
  <si>
    <t>SG11/12C9YE2</t>
  </si>
  <si>
    <t>11/12  Gracey  超硬型刮治器 8#树脂柄</t>
  </si>
  <si>
    <t>SG11/12ER8</t>
  </si>
  <si>
    <t>11/12 Gracey  加硬型刮治器 6#柄</t>
  </si>
  <si>
    <t>SG11/12R6</t>
  </si>
  <si>
    <t>11/12 Gracey  加硬型刮治器 8#柄</t>
  </si>
  <si>
    <t>SG11/12R8</t>
  </si>
  <si>
    <t>11/12 Gracey  加硬型刮治器 9#柄</t>
  </si>
  <si>
    <t>SG11/12R9</t>
  </si>
  <si>
    <t>11/12 Gracey  加硬型刮治器 9#柄，EE2</t>
  </si>
  <si>
    <t>SG11/12R9E2</t>
  </si>
  <si>
    <t>11/12 Gracey  加硬型刮治器（彩色树脂柄）</t>
  </si>
  <si>
    <t>SG11/12RC8</t>
  </si>
  <si>
    <t>11/12 Gracey  加硬型刮治器（彩色树脂柄）EE2</t>
  </si>
  <si>
    <t>SG11/12RC8E2</t>
  </si>
  <si>
    <t>11/14 Gracey  加硬型刮治器 9#柄，EE2</t>
  </si>
  <si>
    <t>SG11/149E2</t>
  </si>
  <si>
    <t>11/14 Gracey 刮治器（树脂柄）</t>
  </si>
  <si>
    <t>SG11/14C8</t>
  </si>
  <si>
    <t>11/14 Gracey 刮治器（树脂柄）EE2</t>
  </si>
  <si>
    <t>SG11/14C8E2</t>
  </si>
  <si>
    <t>12/13 Gracey  刮治器 9#柄 EE2</t>
  </si>
  <si>
    <t>SG12/139E2</t>
  </si>
  <si>
    <t>12/13 Gracey 刮治器（树脂柄）</t>
  </si>
  <si>
    <t>SG12/13C8</t>
  </si>
  <si>
    <t>12/13 Gracey 刮治器（树脂柄）EE2</t>
  </si>
  <si>
    <t>SG12/13C8E2</t>
  </si>
  <si>
    <t>13/14 Gracey 刮治器</t>
  </si>
  <si>
    <t>SG13/14</t>
  </si>
  <si>
    <t>13/14 Gracey 刮治器  6#柄</t>
  </si>
  <si>
    <t>SG13/146</t>
  </si>
  <si>
    <t>13/14 Gracey 刮治器  8#柄</t>
  </si>
  <si>
    <t>SG13/148</t>
  </si>
  <si>
    <t>13/14 Gracey 刮治器  9#柄</t>
  </si>
  <si>
    <t>SG13/149</t>
  </si>
  <si>
    <t>13/14 Pattison Gracey 刮治器</t>
  </si>
  <si>
    <t>SG13/149AP</t>
  </si>
  <si>
    <t>13/14 Pattison Gracey 刮治器 EE2</t>
  </si>
  <si>
    <t>SG13/149APE2</t>
  </si>
  <si>
    <t>13/14 Gracey 刮治器  9#柄 EE2</t>
  </si>
  <si>
    <t>SG13/149E2</t>
  </si>
  <si>
    <t>SG13/149PE2</t>
  </si>
  <si>
    <t>13/14 Gracey 刮治器（树脂柄）</t>
  </si>
  <si>
    <t>SG13/14C8</t>
  </si>
  <si>
    <t>13/14 Gracey 刮治器（树脂柄）EE2</t>
  </si>
  <si>
    <t>SG13/14C8E2</t>
  </si>
  <si>
    <t>13/14 Gracey 刮治器（树脂柄）EE2 黄色</t>
  </si>
  <si>
    <t>SG13/14C9YE2</t>
  </si>
  <si>
    <t>13/14  Gracey  超硬型刮治器 8#树脂柄</t>
  </si>
  <si>
    <t>SG13/14ER8</t>
  </si>
  <si>
    <t>13/14 Gracey  加硬型刮治器 6#柄</t>
  </si>
  <si>
    <t>SG13/14R6</t>
  </si>
  <si>
    <t>13/14 Gracey  加硬型刮治器 8#柄</t>
  </si>
  <si>
    <t>SG13/14R8</t>
  </si>
  <si>
    <t>13/14 Gracey  加硬型刮治器 9#柄</t>
  </si>
  <si>
    <t>SG13/14R9</t>
  </si>
  <si>
    <t>13/14 Gracey  加硬型刮治器 9#柄 EE2</t>
  </si>
  <si>
    <t>SG13/14R9E2</t>
  </si>
  <si>
    <t>13/14 Gracey 加硬刮治器（树脂柄）</t>
  </si>
  <si>
    <t>SG13/14RC8</t>
  </si>
  <si>
    <t>13/14 Gracey 加硬刮治器（树脂柄）EE2</t>
  </si>
  <si>
    <t>SG13/14RC8E2</t>
  </si>
  <si>
    <t xml:space="preserve">15/16 Gracey 刮治器 </t>
  </si>
  <si>
    <t>SG15/16</t>
  </si>
  <si>
    <t>15/16 Gracey 刮治器 6#柄</t>
  </si>
  <si>
    <t>SG15/166</t>
  </si>
  <si>
    <t>15/16 Gracey 刮治器 8#柄</t>
  </si>
  <si>
    <t>SG15/168</t>
  </si>
  <si>
    <t>15/16 Gracey 刮治器 9#柄</t>
  </si>
  <si>
    <t>SG15/169</t>
  </si>
  <si>
    <t>15/16 Gracey 刮治器 9#柄 EE2</t>
  </si>
  <si>
    <t>SG15/169E2</t>
  </si>
  <si>
    <t>15/16 Gracey 刮治器（树脂柄）</t>
  </si>
  <si>
    <t>SG15/16C8</t>
  </si>
  <si>
    <t>15/16 Gracey 刮治器（树脂柄）EE2</t>
  </si>
  <si>
    <t>SG15/16C8E2</t>
  </si>
  <si>
    <t>15/16 Gracey  加硬型刮治器 8#柄</t>
  </si>
  <si>
    <t>SG15/16R8</t>
  </si>
  <si>
    <t>15/16 Gracey  加硬型刮治器 9#柄</t>
  </si>
  <si>
    <t>SG15/16R9</t>
  </si>
  <si>
    <t>15/16 Gracey  加硬型刮治器 9#柄 EE2</t>
  </si>
  <si>
    <t>SG15/16R9E2</t>
  </si>
  <si>
    <t>15/16 Gracey 加硬刮治器（树脂柄）</t>
  </si>
  <si>
    <t>SG15/16RC8</t>
  </si>
  <si>
    <t>15/16 Gracey 加硬刮治器（树脂柄）EE2</t>
  </si>
  <si>
    <t>SG15/16RC8E2</t>
  </si>
  <si>
    <t xml:space="preserve">17/18 Gracey 刮治器 </t>
  </si>
  <si>
    <t>SG17/18</t>
  </si>
  <si>
    <t>17/18 Gracey 刮治器 6#柄</t>
  </si>
  <si>
    <t>SG17/186</t>
  </si>
  <si>
    <t>17/18 Gracey 刮治器 9#柄</t>
  </si>
  <si>
    <t>SG17/189</t>
  </si>
  <si>
    <t>17/18 Gracey 刮治器 9#柄 EE2</t>
  </si>
  <si>
    <t>SG17/189E2</t>
  </si>
  <si>
    <t>17/18 Gracey 刮治器（树脂柄）</t>
  </si>
  <si>
    <t>SG17/18C8</t>
  </si>
  <si>
    <t>17/18 Gracey 刮治器（树脂柄）EE2</t>
  </si>
  <si>
    <t>SG17/18C8E2</t>
  </si>
  <si>
    <t>17/18 Gracey 加硬型刮治器</t>
  </si>
  <si>
    <t>SG17/18R8</t>
  </si>
  <si>
    <t>17/18 Gracey 加硬型刮治器 9#柄</t>
  </si>
  <si>
    <t>SG17/18R9</t>
  </si>
  <si>
    <t>17/18 Gracey 加硬型刮治器 9#柄 EE2</t>
  </si>
  <si>
    <t>SG17/18R9E2</t>
  </si>
  <si>
    <t>17/18 Gracey 加硬刮治器（树脂柄）</t>
  </si>
  <si>
    <t>SG17/18RC8</t>
  </si>
  <si>
    <t>17/18 Gracey 加硬刮治器（树脂柄）EE2</t>
  </si>
  <si>
    <t>SG17/18RC8E2</t>
  </si>
  <si>
    <t>3/4 Gracey 刮治器 6#柄</t>
  </si>
  <si>
    <t>SG3/46</t>
  </si>
  <si>
    <t>3/4 Gracey 刮治器 8#柄</t>
  </si>
  <si>
    <t>SG3/48</t>
  </si>
  <si>
    <t>3/4 Gracey 刮治器 9#柄</t>
  </si>
  <si>
    <t>SG3/49</t>
  </si>
  <si>
    <t>3/4 Gracey 刮治器 9#柄 黑色</t>
  </si>
  <si>
    <t>SG3/499E2</t>
  </si>
  <si>
    <t>3/4 Gracey 刮治器 9#柄 EE2</t>
  </si>
  <si>
    <t>SG3/49E2</t>
  </si>
  <si>
    <t>3/4 Gracey 刮治器（树脂柄）</t>
  </si>
  <si>
    <t>SG3/4C8</t>
  </si>
  <si>
    <t>3/4 Gracey 刮治器（树脂柄）EE2</t>
  </si>
  <si>
    <t>SG3/4C8E2</t>
  </si>
  <si>
    <t>3/4 Gracey 加硬型 刮治器</t>
  </si>
  <si>
    <t>SG3/4R6</t>
  </si>
  <si>
    <t>3/4 Gracey 加硬型刮治器 9#柄</t>
  </si>
  <si>
    <t>SG3/4R9</t>
  </si>
  <si>
    <t>3/4 Gracey 加硬型刮治器 9#柄 EE2</t>
  </si>
  <si>
    <t>SG3/4R9E2</t>
  </si>
  <si>
    <t>3/4 Gracey 加硬刮治器（树脂柄）</t>
  </si>
  <si>
    <t>SG3/4RC8</t>
  </si>
  <si>
    <t>3/4 Gracey 加硬刮治器（树脂柄）EE2</t>
  </si>
  <si>
    <t>SG3/4RC8E2</t>
  </si>
  <si>
    <t>SG5/6</t>
  </si>
  <si>
    <t>5/6 Gracey 刮治器 6#柄</t>
  </si>
  <si>
    <t>SG5/66</t>
  </si>
  <si>
    <t>5/6 Gracey 刮治器 8#柄</t>
  </si>
  <si>
    <t>SG5/68</t>
  </si>
  <si>
    <t>5/6 Gracey 刮治器 9#柄</t>
  </si>
  <si>
    <t>SG5/69</t>
  </si>
  <si>
    <t>5/6 Gracey 刮治器 9#柄 EE2</t>
  </si>
  <si>
    <t>SG5/69E2</t>
  </si>
  <si>
    <t>5/6 Gracey 刮治器（树脂柄）</t>
  </si>
  <si>
    <t>SG5/6C8</t>
  </si>
  <si>
    <t>5/6 Gracey 刮治器（树脂柄）EE2</t>
  </si>
  <si>
    <t>SG5/6C8E2</t>
  </si>
  <si>
    <t>5/6 Gracey 超硬型刮治器 6#柄</t>
  </si>
  <si>
    <t>SG5/6ER6</t>
  </si>
  <si>
    <t>5/6 Gracey 超硬型刮治器 8#柄</t>
  </si>
  <si>
    <t>SG5/6ER8</t>
  </si>
  <si>
    <t>5/6 Gracey 加硬型刮治器 6#柄</t>
  </si>
  <si>
    <t>SG5/6R6</t>
  </si>
  <si>
    <t>5/6 Gracey 加硬型刮治器 9#柄</t>
  </si>
  <si>
    <t>SG5/6R9</t>
  </si>
  <si>
    <t>5/6 Gracey 加硬型刮治器 9#柄 EE2</t>
  </si>
  <si>
    <t>SG5/6R9E2</t>
  </si>
  <si>
    <t>5/6 Gracey 加硬型刮治器（树脂柄）</t>
  </si>
  <si>
    <t>SG5/6RC8</t>
  </si>
  <si>
    <t>5/6 Gracey 加硬型刮治器（树脂柄）EE2</t>
  </si>
  <si>
    <t>SG5/6RC8E2</t>
  </si>
  <si>
    <t>SG7/8</t>
  </si>
  <si>
    <t>7/8 Gracey 刮治器 6#柄</t>
  </si>
  <si>
    <t>SG7/86</t>
  </si>
  <si>
    <t>7/8 Gracey 刮治器 8#柄</t>
  </si>
  <si>
    <t>SG7/88</t>
  </si>
  <si>
    <t>7/8 Gracey 刮治器 9#柄</t>
  </si>
  <si>
    <t>SG7/89</t>
  </si>
  <si>
    <t>7/8 Pattison Gracey 刮治器 EE2</t>
  </si>
  <si>
    <t>SG7/89APE2</t>
  </si>
  <si>
    <t>7/8 Gracey 刮治器 9#柄 EE2</t>
  </si>
  <si>
    <t>SG7/89E2</t>
  </si>
  <si>
    <t>7/8 Gracey 刮治器（树脂柄）</t>
  </si>
  <si>
    <t>SG7/8C8</t>
  </si>
  <si>
    <t>7/8 Gracey 刮治器（树脂柄）EE2</t>
  </si>
  <si>
    <t>SG7/8C8E2</t>
  </si>
  <si>
    <t>7/8 Gracey 超硬型刮治器 6#柄</t>
  </si>
  <si>
    <t>SG7/8ER6</t>
  </si>
  <si>
    <t>7/8 Gracey 超硬型刮治器 8#柄</t>
  </si>
  <si>
    <t>SG7/8ER8</t>
  </si>
  <si>
    <t>7/8 Gracey 加硬型刮治器 6#柄</t>
  </si>
  <si>
    <t>SG7/8R6</t>
  </si>
  <si>
    <t>7/8 Gracey 加硬型刮治器 9#柄</t>
  </si>
  <si>
    <t>SG7/8R9</t>
  </si>
  <si>
    <t>7/8 Gracey 加硬型刮治器 9#柄 EE2</t>
  </si>
  <si>
    <t>SG7/8R9E2</t>
  </si>
  <si>
    <t>7/8 Gracey 加硬型刮治器（树脂柄）</t>
  </si>
  <si>
    <t>SG7/8RC8</t>
  </si>
  <si>
    <t>7/8 Gracey 加硬型刮治器（树脂柄）EE2</t>
  </si>
  <si>
    <t>SG7/8RC8E2</t>
  </si>
  <si>
    <t>9/10 Gracey 刮治器</t>
  </si>
  <si>
    <t>SG9/10</t>
  </si>
  <si>
    <t>9/10 Gracey 刮治器 6#柄</t>
  </si>
  <si>
    <t>SG9/106</t>
  </si>
  <si>
    <t>9/10 Gracey 刮治器 8#柄</t>
  </si>
  <si>
    <t>SG9/108</t>
  </si>
  <si>
    <t>9/10 Gracey 刮治器 9#柄</t>
  </si>
  <si>
    <t>SG9/109</t>
  </si>
  <si>
    <t>9/10 Gracey 刮治器 9#柄 EE2</t>
  </si>
  <si>
    <t>SG9/109E2</t>
  </si>
  <si>
    <t>9/10 Gracey 刮治器（树脂柄）</t>
  </si>
  <si>
    <t>SG9/10C8</t>
  </si>
  <si>
    <t>9/10 Gracey 刮治器（树脂柄）EE2</t>
  </si>
  <si>
    <t>SG9/10C8E2</t>
  </si>
  <si>
    <t>9/10 Gracey 加硬型刮治器 9#柄 EE2</t>
  </si>
  <si>
    <t>SG9/10R9E2</t>
  </si>
  <si>
    <t>1/2  Vision刮治器</t>
  </si>
  <si>
    <t>SGC1/2</t>
  </si>
  <si>
    <t>1/2  Vision刮治器 6#柄</t>
  </si>
  <si>
    <t>SGC1/26</t>
  </si>
  <si>
    <t>11/12 Vision刮治器</t>
  </si>
  <si>
    <t>SGC11/12</t>
  </si>
  <si>
    <t>11/12 Vision刮治器 6#柄</t>
  </si>
  <si>
    <t>SGC11/126</t>
  </si>
  <si>
    <t>13/14 Vision刮治器</t>
  </si>
  <si>
    <t>SGC13/14</t>
  </si>
  <si>
    <t>13/14 Vision刮治器 6#柄</t>
  </si>
  <si>
    <t>SGC13/146</t>
  </si>
  <si>
    <t>Sub-0 Vision刮治器 6#柄</t>
  </si>
  <si>
    <t>SGCSUB-06</t>
  </si>
  <si>
    <t>Coldman-Fox 洁治器</t>
  </si>
  <si>
    <t>SGF21S/33</t>
  </si>
  <si>
    <t>GF-3 刮治器</t>
  </si>
  <si>
    <t>SGF36</t>
  </si>
  <si>
    <t>P3/P4 Gracey 刮治器</t>
  </si>
  <si>
    <t>SGP3/4</t>
  </si>
  <si>
    <t>P7/P8 Gracey 刮治器</t>
  </si>
  <si>
    <t>SGP7/8</t>
  </si>
  <si>
    <t>刮治器</t>
  </si>
  <si>
    <t>SGR13/14R</t>
  </si>
  <si>
    <t>SGR15/16R</t>
  </si>
  <si>
    <t>SGR3/4R</t>
  </si>
  <si>
    <t>SGR5/64</t>
  </si>
  <si>
    <t>SGR7/8R</t>
  </si>
  <si>
    <t xml:space="preserve"> H5/33 洁治器</t>
  </si>
  <si>
    <t>SH5/33</t>
  </si>
  <si>
    <t>SH5/336</t>
  </si>
  <si>
    <t>H5/33 洁治器</t>
  </si>
  <si>
    <t>SH5/339</t>
  </si>
  <si>
    <r>
      <rPr>
        <sz val="12"/>
        <rFont val="宋体"/>
        <charset val="134"/>
        <scheme val="minor"/>
      </rPr>
      <t>H5/33 洁治器 EE2</t>
    </r>
  </si>
  <si>
    <t>SH5/339E2</t>
  </si>
  <si>
    <t>H5/H33 洁治器（树脂柄）</t>
  </si>
  <si>
    <t>SH5/33C8</t>
  </si>
  <si>
    <r>
      <rPr>
        <sz val="12"/>
        <rFont val="宋体"/>
        <charset val="134"/>
        <scheme val="minor"/>
      </rPr>
      <t>H5/H33 洁治器（树脂柄）EE2</t>
    </r>
  </si>
  <si>
    <t>SH5/33C8E2</t>
  </si>
  <si>
    <t>SH6/76</t>
  </si>
  <si>
    <t>H6/H7 洁治器</t>
  </si>
  <si>
    <t>SH6/77</t>
  </si>
  <si>
    <t>SH6/79</t>
  </si>
  <si>
    <t>H6/H7 洁治器 EE2</t>
  </si>
  <si>
    <t>SH6/79E2</t>
  </si>
  <si>
    <t>H6/H7 洁治器（树脂柄）</t>
  </si>
  <si>
    <t>SH6/7C8</t>
  </si>
  <si>
    <t>H6/H7 洁治器（树脂柄）EE2</t>
  </si>
  <si>
    <t>SH6/7C8E2</t>
  </si>
  <si>
    <t>H6/H7 洁治器（树脂柄）黄色</t>
  </si>
  <si>
    <t>SH6/7C9YE2</t>
  </si>
  <si>
    <t>SHG6/76</t>
  </si>
  <si>
    <t>13/14 I.U. 通用刮治器</t>
  </si>
  <si>
    <t>SIU13/14</t>
  </si>
  <si>
    <t>SIU13/146</t>
  </si>
  <si>
    <t>17/18 I.U. 通用刮治器</t>
  </si>
  <si>
    <t>SIU17/18</t>
  </si>
  <si>
    <t>204洁治器</t>
  </si>
  <si>
    <t>SIUFW2049</t>
  </si>
  <si>
    <t>SIUFW204C8</t>
  </si>
  <si>
    <t>30/33 Jacquette 洁治器</t>
  </si>
  <si>
    <t>SJ30/339</t>
  </si>
  <si>
    <t>30/33 Jacquette 洁治器（树脂柄）</t>
  </si>
  <si>
    <t>SJ30/33C8</t>
  </si>
  <si>
    <t>31/32 Jacquette 洁治器</t>
  </si>
  <si>
    <t>SJ31/329</t>
  </si>
  <si>
    <t>31/32 Jacquette 洁治器 EE2</t>
  </si>
  <si>
    <t>SJ31/329E2</t>
  </si>
  <si>
    <t>31/32 Jacquette 洁治器（树脂柄）</t>
  </si>
  <si>
    <t>SJ31/32C8</t>
  </si>
  <si>
    <t>34/35 Jacquette 洁治器（树脂柄）</t>
  </si>
  <si>
    <t>SJ34/35C8</t>
  </si>
  <si>
    <t>1/2 Langer 刮治器</t>
  </si>
  <si>
    <t>SL1/26</t>
  </si>
  <si>
    <t>SL1/29</t>
  </si>
  <si>
    <t>1/2 Langer 刮治器 EE2</t>
  </si>
  <si>
    <t>SL1/29E2</t>
  </si>
  <si>
    <t>1/2 Langer After Five 刮治器 EE2</t>
  </si>
  <si>
    <t>SL1/2AF9E2</t>
  </si>
  <si>
    <t>1/2 After Five Langer 刮治器 树脂柄</t>
  </si>
  <si>
    <t>SL1/2AFCCHE2</t>
  </si>
  <si>
    <t>1/2 Langer 刮治器（树脂柄）</t>
  </si>
  <si>
    <t>SL1/2C8</t>
  </si>
  <si>
    <t>1/2 Langer 刮治器（树脂柄）EE2</t>
  </si>
  <si>
    <t>SL1/2C8E2</t>
  </si>
  <si>
    <t>1/2 Langer MINI FIVE刮治器（树脂柄）EE2</t>
  </si>
  <si>
    <t>SL1/2C8ME2</t>
  </si>
  <si>
    <t>1/2 Langer MINI FIVE刮治器 EE2</t>
  </si>
  <si>
    <t>SL1/2MF9E2</t>
  </si>
  <si>
    <t>1/2 Mini Five Langer 刮治器</t>
  </si>
  <si>
    <t>SL1/2MFC8ME2</t>
  </si>
  <si>
    <t xml:space="preserve">1/2 Mini Five Langer 刮治器 </t>
  </si>
  <si>
    <t>SL1/2MFCCHE2</t>
  </si>
  <si>
    <t>17/18 Langer 刮治器</t>
  </si>
  <si>
    <t>SL17/189</t>
  </si>
  <si>
    <t>17/18 Langer 刮治器 EE2</t>
  </si>
  <si>
    <t>SL17/189E2</t>
  </si>
  <si>
    <t>17/18 Langer 刮治器（树脂柄）</t>
  </si>
  <si>
    <t>SL17/18C8</t>
  </si>
  <si>
    <t>17/18 Langer 刮治器（树脂柄）EE2</t>
  </si>
  <si>
    <t>SL17/18C8E2</t>
  </si>
  <si>
    <t>SL17/18CCHE2</t>
  </si>
  <si>
    <t>17/18 Langer 加硬型刮治器</t>
  </si>
  <si>
    <t>SL17/18R6</t>
  </si>
  <si>
    <t>3/4 Langer 刮治器</t>
  </si>
  <si>
    <t>SL3/4</t>
  </si>
  <si>
    <t>SL3/46</t>
  </si>
  <si>
    <t>SL3/49</t>
  </si>
  <si>
    <t>3/4 Langer 刮治器 9#柄 EE2</t>
  </si>
  <si>
    <t>SL3/49E2</t>
  </si>
  <si>
    <t>3/4 Langer After Five 刮治器 9#柄 EE2</t>
  </si>
  <si>
    <t>SL3/4AF9E2</t>
  </si>
  <si>
    <t>3/4 After Five Langer 刮治器</t>
  </si>
  <si>
    <t>SL3/4AFC8ME2</t>
  </si>
  <si>
    <t>SL3/4AFCCHE2</t>
  </si>
  <si>
    <t>3/4 Langer 刮治器（树脂柄）</t>
  </si>
  <si>
    <t>SL3/4C8</t>
  </si>
  <si>
    <t>3/4 Langer 刮治器（树脂柄）EE2</t>
  </si>
  <si>
    <t>SL3/4C8E2</t>
  </si>
  <si>
    <t>3/4 Langer  刮治器 树脂柄</t>
  </si>
  <si>
    <t>SL3/4C8ME2</t>
  </si>
  <si>
    <t>3/4 Langer  刮治器 9#柄</t>
  </si>
  <si>
    <t>SL3/4MF9E2</t>
  </si>
  <si>
    <t>3/4 Mini Five Langer 刮治器 树脂柄</t>
  </si>
  <si>
    <t>SL3/4MFC8ME2</t>
  </si>
  <si>
    <t>3/4 Mini Five Langer 刮治器</t>
  </si>
  <si>
    <t>SL3/4MFCCHE2</t>
  </si>
  <si>
    <t>5/6 Langer 刮治器 9#柄</t>
  </si>
  <si>
    <t>SL5/69</t>
  </si>
  <si>
    <t>5/6 Langer 刮治器 9#柄 EE2</t>
  </si>
  <si>
    <t>SL5/69E2</t>
  </si>
  <si>
    <t>5/6 Langer After Five 刮治器 9#柄 EE2</t>
  </si>
  <si>
    <t>SL5/6AF9E2</t>
  </si>
  <si>
    <t>5/6 After Five Langer 刮治器 树脂柄</t>
  </si>
  <si>
    <t>SL5/6AFC8ME2</t>
  </si>
  <si>
    <t>5/6 After Five Langer 刮治器</t>
  </si>
  <si>
    <t>SL5/6AFCCHE2</t>
  </si>
  <si>
    <t>5/6 Langer 刮治器（树脂柄）</t>
  </si>
  <si>
    <t>SL5/6C8</t>
  </si>
  <si>
    <t>SL5/6C8E2</t>
  </si>
  <si>
    <t>5/6 Langer 刮治器 6#柄</t>
  </si>
  <si>
    <t>SL5/6C8ME2</t>
  </si>
  <si>
    <t>5/6 Langer Mini Five 刮治器</t>
  </si>
  <si>
    <t>SL5/6MF6</t>
  </si>
  <si>
    <t>5/6 Langer Mini Five 刮治器 9# EE2</t>
  </si>
  <si>
    <t>SL5/6MF9E2</t>
  </si>
  <si>
    <t>5/6 Mini Five Langer 刮治器</t>
  </si>
  <si>
    <t>SL5/6MFCCHE2</t>
  </si>
  <si>
    <t>10 McCall 洁治器</t>
  </si>
  <si>
    <t>SM0/006</t>
  </si>
  <si>
    <t>SM0/009</t>
  </si>
  <si>
    <t>10 McCall 洁治器（树脂柄）</t>
  </si>
  <si>
    <t>SM0/00C8</t>
  </si>
  <si>
    <t>SM106</t>
  </si>
  <si>
    <t>11/12 McCall 洁治器</t>
  </si>
  <si>
    <t>SM11/126</t>
  </si>
  <si>
    <t>SM11/127</t>
  </si>
  <si>
    <t>11A/12A McCall  洁治器</t>
  </si>
  <si>
    <t>SM11/12A6</t>
  </si>
  <si>
    <t>13/14 McCall 刮治器</t>
  </si>
  <si>
    <t>SM13/14</t>
  </si>
  <si>
    <t>SM13/146</t>
  </si>
  <si>
    <t>SM13/149</t>
  </si>
  <si>
    <t>13/14 McCall 刮治器 EE2</t>
  </si>
  <si>
    <t>SM13/149E2</t>
  </si>
  <si>
    <t>13/14 McCall 刮治器（树脂柄）</t>
  </si>
  <si>
    <t>SM13/14C8</t>
  </si>
  <si>
    <t>13/14 McCall 刮治器（树脂柄）EE2</t>
  </si>
  <si>
    <t>SM13/14C8E2</t>
  </si>
  <si>
    <t>13/14S McCall 刮治器</t>
  </si>
  <si>
    <t>SM13/14S9</t>
  </si>
  <si>
    <t>13/14S McCall 刮治器 EE2</t>
  </si>
  <si>
    <t>SM13/14S9E2</t>
  </si>
  <si>
    <t>13/14S McCall 刮治器（树脂柄）</t>
  </si>
  <si>
    <t>SM13/14SC8</t>
  </si>
  <si>
    <t>13/14S McCall 刮治器（树脂柄）EE2</t>
  </si>
  <si>
    <t>SM13/14SC8E2</t>
  </si>
  <si>
    <t>17/18 McCall 刮治器</t>
  </si>
  <si>
    <t>SM17/189</t>
  </si>
  <si>
    <t>17/18 McCall 刮治器 EE2</t>
  </si>
  <si>
    <t>SM17/189E2</t>
  </si>
  <si>
    <t>McCalls 17/18 刮治器</t>
  </si>
  <si>
    <t>SM17/189PE2</t>
  </si>
  <si>
    <t>17/18 McCall 刮治器（树脂柄）</t>
  </si>
  <si>
    <t>SM17/18C8</t>
  </si>
  <si>
    <t>17/18 McCall 刮治器（树脂柄）EE2</t>
  </si>
  <si>
    <t>SM17/18C8E2</t>
  </si>
  <si>
    <t>SM17/18C9E2</t>
  </si>
  <si>
    <t>17/18 McCalls  刮治器 9#柄</t>
  </si>
  <si>
    <t>SM17/18PT9E2</t>
  </si>
  <si>
    <t>19/20 McCall 刮治器</t>
  </si>
  <si>
    <t>SM19/20</t>
  </si>
  <si>
    <t>19/20 McCall 刮治器 EE2</t>
  </si>
  <si>
    <t>SM19/209E2</t>
  </si>
  <si>
    <t>7/9 McCall 洁治器</t>
  </si>
  <si>
    <t>SM7/9</t>
  </si>
  <si>
    <t>1/2 Micro Mini Five Gracey 刮治器 9#柄</t>
  </si>
  <si>
    <t>SMS1/29</t>
  </si>
  <si>
    <t xml:space="preserve">1/2 Micro Mini Five Gracey 刮治器 </t>
  </si>
  <si>
    <t>SMS1/291E2</t>
  </si>
  <si>
    <t>1/2 Micro Mini Five Gracey 刮治器  EE2</t>
  </si>
  <si>
    <t>SMS1/29E2</t>
  </si>
  <si>
    <t>1/2 Micro Mini Five Gracey 刮治器 树脂柄</t>
  </si>
  <si>
    <t>SMS1/2C8ME2</t>
  </si>
  <si>
    <t>SMS1/2CCHE2</t>
  </si>
  <si>
    <t>SMS1/2CHE2</t>
  </si>
  <si>
    <t>11/12 Micro Mini Five Gracey 刮治器  9#柄</t>
  </si>
  <si>
    <t>SMS11/129</t>
  </si>
  <si>
    <t>SMS11/1293E2</t>
  </si>
  <si>
    <t>13/14 Micro Mini Five Gracey 刮治器  9#柄</t>
  </si>
  <si>
    <t>SMS13/149</t>
  </si>
  <si>
    <t>SMS13/1498E2</t>
  </si>
  <si>
    <t>13/14 Micro Mini Five Gracey 刮治器  9#柄 EE2</t>
  </si>
  <si>
    <t>SMS13/149E2</t>
  </si>
  <si>
    <t>7/8 Micro Mini Five Gracey 刮治器  9#柄</t>
  </si>
  <si>
    <t>SMS7/89</t>
  </si>
  <si>
    <t>SMS7/897E2</t>
  </si>
  <si>
    <t>7/8 Micro Mini Five Gracey 刮治器  9#柄 EE2</t>
  </si>
  <si>
    <t>SMS7/89E2</t>
  </si>
  <si>
    <t>7/8 Micro Mini Five Gracey 刮治器 树脂柄</t>
  </si>
  <si>
    <t>SMS7/8C8ME2</t>
  </si>
  <si>
    <t>SMS7/8CCHE2</t>
  </si>
  <si>
    <r>
      <rPr>
        <sz val="12"/>
        <rFont val="宋体"/>
        <charset val="134"/>
        <scheme val="minor"/>
      </rPr>
      <t>MTC13/14尖头刮治器</t>
    </r>
  </si>
  <si>
    <t>SMTC13/146</t>
  </si>
  <si>
    <t>135 洁治器（树脂柄）</t>
  </si>
  <si>
    <t>SN135C8</t>
  </si>
  <si>
    <t>SN1379</t>
  </si>
  <si>
    <t>137 洁治器（树脂柄）</t>
  </si>
  <si>
    <t>SN137C8</t>
  </si>
  <si>
    <t>SN137M6</t>
  </si>
  <si>
    <t>H5/Nevi 1 洁治器</t>
  </si>
  <si>
    <t>SNEV1/H59</t>
  </si>
  <si>
    <t>SNEV1/H59E2</t>
  </si>
  <si>
    <t>Nevi 洁治器，后牙（树脂柄）</t>
  </si>
  <si>
    <t>SNEV1/H5C8</t>
  </si>
  <si>
    <t>Nevi刮治器，后牙，红色树脂柄，EE2</t>
  </si>
  <si>
    <t>SCNEVI2C8E2</t>
  </si>
  <si>
    <t>SCNEVI4C8E2</t>
  </si>
  <si>
    <t>6/7 Orban 牙龈锄 近远中</t>
  </si>
  <si>
    <t>SO6/7</t>
  </si>
  <si>
    <t>SO6/76</t>
  </si>
  <si>
    <t>8/9 Orban 牙龈锄 唇颊舌侧</t>
  </si>
  <si>
    <t>SO8/9</t>
  </si>
  <si>
    <t>SO8/96</t>
  </si>
  <si>
    <t>1/2 Debridement 通用刮治器</t>
  </si>
  <si>
    <t>SOH1/2</t>
  </si>
  <si>
    <t>3/4 Debridement 通用刮治器</t>
  </si>
  <si>
    <t>SOH3/4</t>
  </si>
  <si>
    <t>5/6 Anterior Debridement 通用刮治器</t>
  </si>
  <si>
    <t>SOH5/6</t>
  </si>
  <si>
    <t>7/8 Ant. Debridement 通用刮治器</t>
  </si>
  <si>
    <t>SOH7/8</t>
  </si>
  <si>
    <t>11/12 After Rigid 刮治器（树脂柄）EE2</t>
  </si>
  <si>
    <t>SP11/12RC8</t>
  </si>
  <si>
    <t>SP11/12RC8E2</t>
  </si>
  <si>
    <t>11/14 After Rigid 刮治器（树脂柄）EE2</t>
  </si>
  <si>
    <t>SP11/14CCHE2</t>
  </si>
  <si>
    <t>12/13 After Rigid 刮治器</t>
  </si>
  <si>
    <t>SP12/13CCHE2</t>
  </si>
  <si>
    <t>13/14 After Rigid 刮治器</t>
  </si>
  <si>
    <t>SP13/14RC8</t>
  </si>
  <si>
    <t>13/14 After Rigid 刮治器（树脂柄）EE2</t>
  </si>
  <si>
    <t>SP13/14RC8E2</t>
  </si>
  <si>
    <t>15/16 After Rigid 刮治器（树脂柄）</t>
  </si>
  <si>
    <t>SP15/16RC8</t>
  </si>
  <si>
    <t>15/16 After Rigid 刮治器（树脂柄）EE2</t>
  </si>
  <si>
    <t>SP15/16RC8E2</t>
  </si>
  <si>
    <t>MORITA 洁治器</t>
  </si>
  <si>
    <t>SPSDE2</t>
  </si>
  <si>
    <t>1 Quetin  根分叉刮匙（颊舌侧）</t>
  </si>
  <si>
    <t>SQBL16</t>
  </si>
  <si>
    <t>2 Quetin  根分叉刮匙（颊舌侧）</t>
  </si>
  <si>
    <t>SQBL26</t>
  </si>
  <si>
    <t>1 Quetin  根分叉刮匙（近远中侧）</t>
  </si>
  <si>
    <t>SQMD16</t>
  </si>
  <si>
    <t>2 Quetin  根分叉刮匙（近远中侧）</t>
  </si>
  <si>
    <t>SQMD26</t>
  </si>
  <si>
    <t>#1/2 After Five 加硬型刮治器, #9 柄</t>
  </si>
  <si>
    <t>SRP1/2R9</t>
  </si>
  <si>
    <t>#1/2 After Five 加硬型刮治器, #9 柄 EE2</t>
  </si>
  <si>
    <t>SRP1/2R9E2</t>
  </si>
  <si>
    <t>#1/2 After Five 加硬型刮治器, 树脂柄</t>
  </si>
  <si>
    <t>SRP1/2RC8</t>
  </si>
  <si>
    <t>#11/12 After Five 加硬型刮治器, 树脂柄 EE2</t>
  </si>
  <si>
    <t>SRP1/2RC8E2</t>
  </si>
  <si>
    <t>#11/12 After Five 加硬型刮治器, #9 柄 EE2</t>
  </si>
  <si>
    <t>SRP11/1293E2</t>
  </si>
  <si>
    <t>11/12 After Five Gracey 刮治器（树脂柄）</t>
  </si>
  <si>
    <t>SRP11/12C8</t>
  </si>
  <si>
    <t>11/12 After Five Gracey 刮治器（树脂柄）EE2</t>
  </si>
  <si>
    <t>SRP11/12C8E2</t>
  </si>
  <si>
    <t>SRP11/12C9YE2</t>
  </si>
  <si>
    <t>11/12 After 5 Rigid 刮治器</t>
  </si>
  <si>
    <t>SRP11/12R6</t>
  </si>
  <si>
    <t>SRP11/12R9</t>
  </si>
  <si>
    <t>11/12 After 5 Rigid 刮治器 EE2</t>
  </si>
  <si>
    <t>SRP11/12R9E2</t>
  </si>
  <si>
    <t>11/12 After Five Gracey 加硬型刮治器（树脂柄）EE2</t>
  </si>
  <si>
    <t>SRP11/12RC8E2</t>
  </si>
  <si>
    <t>11/14 After 5 Rigid 刮治器</t>
  </si>
  <si>
    <t>SRP11/14R4</t>
  </si>
  <si>
    <t>12/13 After 5 Rigid 刮治器</t>
  </si>
  <si>
    <t>SRP12/13R4</t>
  </si>
  <si>
    <t>13/14 After 5 Rigid 刮治器 EE2</t>
  </si>
  <si>
    <t>SRP13/1498E2</t>
  </si>
  <si>
    <t>13/14 After  刮治器（树脂柄）</t>
  </si>
  <si>
    <t>SRP13/14C8</t>
  </si>
  <si>
    <t>13/14 After  刮治器（树脂柄）EE2</t>
  </si>
  <si>
    <t>SRP13/14C8E2</t>
  </si>
  <si>
    <t>SRP13/14C9YE2</t>
  </si>
  <si>
    <t>13/14 After 5 Rigid 刮治器</t>
  </si>
  <si>
    <t>SRP13/14R6</t>
  </si>
  <si>
    <t>SRP13/14R9</t>
  </si>
  <si>
    <t>SRP13/14R9E2</t>
  </si>
  <si>
    <t>SRP13/14RC8E2</t>
  </si>
  <si>
    <t>15/16 After  刮治器（树脂柄） EE2</t>
  </si>
  <si>
    <t>SRP15/1693E2</t>
  </si>
  <si>
    <t>15/16 After  刮治器（树脂柄）</t>
  </si>
  <si>
    <t>SRP15/16C8</t>
  </si>
  <si>
    <t>SRP15/16C8E2</t>
  </si>
  <si>
    <t>15/16 After 5 Rigid 刮治器 6#</t>
  </si>
  <si>
    <t>SRP15/16R6</t>
  </si>
  <si>
    <t>15/16 After 5 Rigid 刮治器 9#</t>
  </si>
  <si>
    <t>SRP15/16R9</t>
  </si>
  <si>
    <t>15/16 After 5 Rigid 刮治器 9# EE2</t>
  </si>
  <si>
    <t>SRP15/16R9E2</t>
  </si>
  <si>
    <t>15/16 After 5 Rigid 刮治器（树脂柄） EE2</t>
  </si>
  <si>
    <t>SRP15/16RC8E2</t>
  </si>
  <si>
    <t>3/4 After 5 Rigid 刮治器</t>
  </si>
  <si>
    <t>SRP3/4R6</t>
  </si>
  <si>
    <t>3/4 After 5 Rigid 刮治器 9#</t>
  </si>
  <si>
    <t>SRP3/4R9</t>
  </si>
  <si>
    <t>3/4 After 5 Rigid 刮治器 9# EE2</t>
  </si>
  <si>
    <t>SRP3/4R9E2</t>
  </si>
  <si>
    <t>3/4 After 5 Rigid 刮治器 树脂柄</t>
  </si>
  <si>
    <t>SRP3/4RC8</t>
  </si>
  <si>
    <t>SRP3/4RC8E2</t>
  </si>
  <si>
    <t>5/6 After Five Rigid 刮治器</t>
  </si>
  <si>
    <t>SRP5/6R6</t>
  </si>
  <si>
    <t>SRP5/6R9</t>
  </si>
  <si>
    <t>5/6 After Five Rigid 刮治器 EE2</t>
  </si>
  <si>
    <t>SRP5/6R9E2</t>
  </si>
  <si>
    <t>5/6 After 6 Rigid 刮治器</t>
  </si>
  <si>
    <t>SRP5/6RC8</t>
  </si>
  <si>
    <t>5/6 After 6 Rigid 刮治器 树脂柄 EE2</t>
  </si>
  <si>
    <t>SRP5/6RC8E2</t>
  </si>
  <si>
    <t>7/8 After Five Rigid 刮治器</t>
  </si>
  <si>
    <t>SRP7/8R6</t>
  </si>
  <si>
    <t>7/8 After Five Rigid 刮治器 9#</t>
  </si>
  <si>
    <t>SRP7/8R9</t>
  </si>
  <si>
    <t>7/8 After Five Rigid 刮治器 9# EE2</t>
  </si>
  <si>
    <t>SRP7/8R9E2</t>
  </si>
  <si>
    <t>7/8 After 7 Rigid 刮治器 树脂柄</t>
  </si>
  <si>
    <t>SRP7/8RC8</t>
  </si>
  <si>
    <t>7/8 After 7 Rigid 刮治器 树脂柄 EE2</t>
  </si>
  <si>
    <t>SRP7/8RC8E2</t>
  </si>
  <si>
    <t>1/2 After 5 Rigid 刮治器</t>
  </si>
  <si>
    <t>SRPG1/26</t>
  </si>
  <si>
    <t>1/2 After 5 Rigid 刮治器 9# EE2</t>
  </si>
  <si>
    <t>SRPG1/29</t>
  </si>
  <si>
    <t>SRPG1/29E2</t>
  </si>
  <si>
    <t>SRPG1/29PE2</t>
  </si>
  <si>
    <t>1/2 After Five Gracey 刮治器</t>
  </si>
  <si>
    <t>SRPG1/2C8</t>
  </si>
  <si>
    <t>1/2 After Five Gracey 刮治器 EE2</t>
  </si>
  <si>
    <t>SRPG1/2C8E2</t>
  </si>
  <si>
    <t>11/12 After Five Gracey 刮治器</t>
  </si>
  <si>
    <t>SRPG11/126</t>
  </si>
  <si>
    <t>SRPG11/127</t>
  </si>
  <si>
    <t>11/12 After 5 Gracey 刮治器</t>
  </si>
  <si>
    <t>SRPG11/129</t>
  </si>
  <si>
    <t>11/12 After 5 Gracey 刮治器 EE2</t>
  </si>
  <si>
    <t>SRPG11/129E2</t>
  </si>
  <si>
    <t>11/12 After 5 Gracey 刮治器 树脂柄</t>
  </si>
  <si>
    <t>SRPG11/12C8E2</t>
  </si>
  <si>
    <t>11/14 After 5 Gracey 刮治器</t>
  </si>
  <si>
    <t>SRPG11/149</t>
  </si>
  <si>
    <t>11/14 After 5 Gracey 刮治器 EE2</t>
  </si>
  <si>
    <t>SRPG11/149E2</t>
  </si>
  <si>
    <t>11/14 After 5 Gracey 刮治器 树脂柄 EE2</t>
  </si>
  <si>
    <t>SRPG11/14C8E2</t>
  </si>
  <si>
    <t>12/13 After 5 Gracey 刮治器</t>
  </si>
  <si>
    <t>SRPG12/139</t>
  </si>
  <si>
    <t>12/13 After 5 Gracey 刮治器 EE2</t>
  </si>
  <si>
    <t>SRPG12/139E2</t>
  </si>
  <si>
    <t>12/13 After 5 Gracey 刮治器 树脂柄EE2</t>
  </si>
  <si>
    <t>SRPG12/13C8E2</t>
  </si>
  <si>
    <t>13/14 After 5 Gracey 刮治器</t>
  </si>
  <si>
    <t>SRPG13/14</t>
  </si>
  <si>
    <t>13/14 After Five Gracey 刮治器</t>
  </si>
  <si>
    <t>SRPG13/146</t>
  </si>
  <si>
    <t>13/14 After 5 Gracey 刮治器 9#</t>
  </si>
  <si>
    <t>SRPG13/149</t>
  </si>
  <si>
    <t>13/14 After 5 Gracey 刮治器 9# EE2</t>
  </si>
  <si>
    <t>SRPG13/149E2</t>
  </si>
  <si>
    <t>SRPG13/149PE2</t>
  </si>
  <si>
    <t>13/14 After 5 Gracey 刮治器 树脂柄</t>
  </si>
  <si>
    <t>SRPG13/14C8E2</t>
  </si>
  <si>
    <t>15/16 After 5 Gracey 刮治器</t>
  </si>
  <si>
    <t>SRPG15/16</t>
  </si>
  <si>
    <t>15/16 After 5 Gracey 刮治器 6#</t>
  </si>
  <si>
    <t>SRPG15/166</t>
  </si>
  <si>
    <t>15/16 After 5 Gracey 刮治器 9#</t>
  </si>
  <si>
    <t>SRPG15/169</t>
  </si>
  <si>
    <t>15/16 After 5 Gracey 刮治器 9# EE2</t>
  </si>
  <si>
    <t>SRPG15/169E2</t>
  </si>
  <si>
    <t>SRPG15/169PE2</t>
  </si>
  <si>
    <t>15/16 After 5 Gracey 刮治器 树脂柄 EE2</t>
  </si>
  <si>
    <t>SRPG15/16C8E2</t>
  </si>
  <si>
    <t>3/4 After Five Gracey 刮治器</t>
  </si>
  <si>
    <t>SRPG3/46</t>
  </si>
  <si>
    <t>3/4 After Five Gracey 刮治器 9#</t>
  </si>
  <si>
    <t>SRPG3/49</t>
  </si>
  <si>
    <t>3/4 After Five Gracey 刮治器 9# EE2</t>
  </si>
  <si>
    <t>SRPG3/499E2</t>
  </si>
  <si>
    <t>3/4 After Five Gracey 刮治器 EE2</t>
  </si>
  <si>
    <t>SRPG3/49E2</t>
  </si>
  <si>
    <t>3/4 After Five Gracey 刮治器 树脂柄</t>
  </si>
  <si>
    <t>SRPG3/4C8</t>
  </si>
  <si>
    <t>3/4 After Five Gracey 刮治器 树脂柄  EE2</t>
  </si>
  <si>
    <t>SRPG3/4C8E2</t>
  </si>
  <si>
    <t>5/6 After Five Gracey 刮治器</t>
  </si>
  <si>
    <t>SRPG5/66</t>
  </si>
  <si>
    <t>5/6 After Five Gracey 刮治器 9#</t>
  </si>
  <si>
    <t>SRPG5/69</t>
  </si>
  <si>
    <t>SRPG5/695E2</t>
  </si>
  <si>
    <t>5/6 After Five Gracey 刮治器 9# EE2</t>
  </si>
  <si>
    <t>SRPG5/69E2</t>
  </si>
  <si>
    <t>SRPG5/6C8</t>
  </si>
  <si>
    <t>5/6 After Five Gracey 刮治器 EE2</t>
  </si>
  <si>
    <t>SRPG5/6C8E2</t>
  </si>
  <si>
    <t>7/8 After Five Gracey 刮治器</t>
  </si>
  <si>
    <t>SRPG7/86</t>
  </si>
  <si>
    <t>7/8 After Five Gracey 刮治器 EE2</t>
  </si>
  <si>
    <t>SRPG7/89</t>
  </si>
  <si>
    <t>SRPG7/897E2</t>
  </si>
  <si>
    <t>SRPG7/89E2</t>
  </si>
  <si>
    <t>7/8 After Five Gracey 刮治器 树脂柄</t>
  </si>
  <si>
    <t>SRPG7/8C8</t>
  </si>
  <si>
    <t>SRPG7/8C8E2</t>
  </si>
  <si>
    <t>SRPG7/8C9E2</t>
  </si>
  <si>
    <t>1/2 Mini Five 加硬刮治器(树脂柄)</t>
  </si>
  <si>
    <t>SS1/2RC8</t>
  </si>
  <si>
    <t>1/2 Mini Five 加硬刮治器(树脂柄) EE2</t>
  </si>
  <si>
    <t>SS1/2RC8E2</t>
  </si>
  <si>
    <t>11/12 Mini Five 加硬刮治器(树脂柄) EE2</t>
  </si>
  <si>
    <t>SS11/12CCHE2</t>
  </si>
  <si>
    <t>11/12 Mini Five 加硬刮治器(树脂柄)</t>
  </si>
  <si>
    <t>SS11/12RC8</t>
  </si>
  <si>
    <t>SS11/12RC8E2</t>
  </si>
  <si>
    <t>11/14 Mini Five 加硬刮治器(树脂柄)  EE2</t>
  </si>
  <si>
    <t>SS11/14CCHE2</t>
  </si>
  <si>
    <t>12/13 Mini Five 加硬刮治器(树脂柄)</t>
  </si>
  <si>
    <t>SS12/13CCHE2</t>
  </si>
  <si>
    <t>13/14 Mini Five 加硬刮治器(树脂柄)</t>
  </si>
  <si>
    <t>SS13/14RC8</t>
  </si>
  <si>
    <t>13/14 Mini Five 加硬刮治器(树脂柄) EE2</t>
  </si>
  <si>
    <t>SS13/14RC8E2</t>
  </si>
  <si>
    <t>15/16 Mini Five 加硬刮治器(树脂柄)</t>
  </si>
  <si>
    <t>SS15/16RC8</t>
  </si>
  <si>
    <t>15/16 Mini Five 加硬刮治器(树脂柄) EE2</t>
  </si>
  <si>
    <t>SS15/16RC8E2</t>
  </si>
  <si>
    <t>3/4 Mini Five 加硬刮治器(树脂柄)</t>
  </si>
  <si>
    <t>SS3/4RC8</t>
  </si>
  <si>
    <t>3/4 Mini Five 加硬刮治器(树脂柄) EE2</t>
  </si>
  <si>
    <t>SS3/4RC8E2</t>
  </si>
  <si>
    <t>5/6 Mini Five 加硬刮治器(树脂柄)</t>
  </si>
  <si>
    <t>SS5/6RC8</t>
  </si>
  <si>
    <t>5/6 Mini Five 加硬刮治器(树脂柄) EE2</t>
  </si>
  <si>
    <t>SS5/6RC8E2</t>
  </si>
  <si>
    <t>7/8 Mini Five 加硬刮治器(树脂柄)</t>
  </si>
  <si>
    <t>SS7/8RC8</t>
  </si>
  <si>
    <t>7/8 Mini Five 加硬刮治器(树脂柄) EE2</t>
  </si>
  <si>
    <t>SS7/8RC8E2</t>
  </si>
  <si>
    <t>1 Springfield 洁治器</t>
  </si>
  <si>
    <t>SSP16</t>
  </si>
  <si>
    <t>2/3 Springfield 洁治器</t>
  </si>
  <si>
    <t>SSP2/36</t>
  </si>
  <si>
    <t>11/12 Turgeon Mod. Gracey 刮治器</t>
  </si>
  <si>
    <t>STG11/126</t>
  </si>
  <si>
    <t>13/14 Turgeon Mod Gracey  刮治器</t>
  </si>
  <si>
    <t>STG13/14</t>
  </si>
  <si>
    <t>STG13/146</t>
  </si>
  <si>
    <t>5/6 Turgeon Mod. Gracey 刮治器</t>
  </si>
  <si>
    <t>STG5/66</t>
  </si>
  <si>
    <t>15/30洁治器</t>
  </si>
  <si>
    <t>SU15/30</t>
  </si>
  <si>
    <t>SU15/306</t>
  </si>
  <si>
    <t>SU15/309</t>
  </si>
  <si>
    <t>SU15/30C8</t>
  </si>
  <si>
    <t>15/33洁治器</t>
  </si>
  <si>
    <t>SU15/33C8</t>
  </si>
  <si>
    <t>15洁治器</t>
  </si>
  <si>
    <t>SU156</t>
  </si>
  <si>
    <t>3/4型 洁治器</t>
  </si>
  <si>
    <t>SUCR3/49E2</t>
  </si>
  <si>
    <t>锄型洁治器</t>
  </si>
  <si>
    <t>SWV1/2</t>
  </si>
  <si>
    <t>XS15 Towner 洁治器</t>
  </si>
  <si>
    <t>SXS156</t>
  </si>
  <si>
    <t>YG7/8 Younger-Good 通用刮治器</t>
  </si>
  <si>
    <t>SYG7/89</t>
  </si>
  <si>
    <t>YG7/8 Younger-Good 通用刮治器 EE2</t>
  </si>
  <si>
    <t>SYG7/89E2</t>
  </si>
  <si>
    <t>YG7/8 Younger-Good 通用刮治器 树脂柄</t>
  </si>
  <si>
    <t>SYG7/8C8</t>
  </si>
  <si>
    <t>教学用测试棒</t>
  </si>
  <si>
    <t>LPTS</t>
  </si>
  <si>
    <t>教学用Columbia13号通用刮治器</t>
  </si>
  <si>
    <t>LSM13</t>
  </si>
  <si>
    <t>教学用Gracey 14号刮治器</t>
  </si>
  <si>
    <t>LSM14</t>
  </si>
  <si>
    <t>教学用Jacquette洁治器</t>
  </si>
  <si>
    <t>LSM30</t>
  </si>
  <si>
    <t>教学用H6号洁治器</t>
  </si>
  <si>
    <t>LSMH6</t>
  </si>
  <si>
    <t>教学用魔石</t>
  </si>
  <si>
    <t>LSS4</t>
  </si>
  <si>
    <t>3K Mini 手术刀柄</t>
  </si>
  <si>
    <t>1-015</t>
  </si>
  <si>
    <t>4 手术刀柄</t>
  </si>
  <si>
    <t>10-100-04</t>
  </si>
  <si>
    <t>3 手术刀柄</t>
  </si>
  <si>
    <t>10-130-03</t>
  </si>
  <si>
    <t>5 手术刀柄</t>
  </si>
  <si>
    <t>10-130-05</t>
  </si>
  <si>
    <t>5A 手术刀柄</t>
  </si>
  <si>
    <t>10-130-05A</t>
  </si>
  <si>
    <t>5D 手术刀柄</t>
  </si>
  <si>
    <t>10-130-05D</t>
  </si>
  <si>
    <t>双刀片手术刀柄</t>
  </si>
  <si>
    <t>1013005D1</t>
  </si>
  <si>
    <t>5E 手术刀柄</t>
  </si>
  <si>
    <t>10-130-05E</t>
  </si>
  <si>
    <t>7 手术刀柄</t>
  </si>
  <si>
    <t>10-130-07</t>
  </si>
  <si>
    <t>7K手术刀柄</t>
  </si>
  <si>
    <t>10-130-07K</t>
  </si>
  <si>
    <t>8 显微手术刀柄</t>
  </si>
  <si>
    <t>10-130-08</t>
  </si>
  <si>
    <t>7 显微手术刀柄</t>
  </si>
  <si>
    <t>10-130-70</t>
  </si>
  <si>
    <t>装刀片夹具</t>
  </si>
  <si>
    <t>10-199-00</t>
  </si>
  <si>
    <t>11 手术刀片（100片/盒）</t>
  </si>
  <si>
    <t>10-255-11</t>
  </si>
  <si>
    <t>12 手术刀片（100片/盒）</t>
  </si>
  <si>
    <t>10-255-12</t>
  </si>
  <si>
    <t>15 手术刀片（100片/盒）</t>
  </si>
  <si>
    <t>10-255-15</t>
  </si>
  <si>
    <t>25 手术刀片（100片/盒）</t>
  </si>
  <si>
    <t>10-255-25</t>
  </si>
  <si>
    <t>12D 手术刀片（100片/盒）</t>
  </si>
  <si>
    <t>10-256-12</t>
  </si>
  <si>
    <t>15C 手术刀片（100片/盒）</t>
  </si>
  <si>
    <t>10-256-15</t>
  </si>
  <si>
    <t>Allen膜测量卡</t>
  </si>
  <si>
    <t>ALLENCARD</t>
  </si>
  <si>
    <t>Andrew-Pychon 吸唾器（23cm)</t>
  </si>
  <si>
    <t>ASPA</t>
  </si>
  <si>
    <t>B1 Byrd自洁吸唾器(口径1.5mm,20cm)</t>
  </si>
  <si>
    <t>ASPB1</t>
  </si>
  <si>
    <t>B2 Byrd自洁吸唾器(口径2.0mm,20cm)</t>
  </si>
  <si>
    <t>ASPB2</t>
  </si>
  <si>
    <t>B3 Byrd自洁吸唾器(口径2.5mm,20cm)</t>
  </si>
  <si>
    <t>ASPB3</t>
  </si>
  <si>
    <t>吸唾器(3孔增大吸入量，23cm)</t>
  </si>
  <si>
    <t>ASPCG3</t>
  </si>
  <si>
    <t>两节吸唾器的手柄</t>
  </si>
  <si>
    <t>ASPCH</t>
  </si>
  <si>
    <t>1  两节吸唾器头(口径1.5mm)</t>
  </si>
  <si>
    <t>ASPCT1</t>
  </si>
  <si>
    <t>1 两节吸唾器头(口径1.5mm，带孔)</t>
  </si>
  <si>
    <t>ASPCT1W</t>
  </si>
  <si>
    <t>2 两节吸唾器头(口径2.0mm)</t>
  </si>
  <si>
    <t>ASPCT2</t>
  </si>
  <si>
    <t>2 两节吸唾器头(口径2.0mm，带孔)</t>
  </si>
  <si>
    <t>ASPCT2W</t>
  </si>
  <si>
    <t>3 两节吸唾器头(口径2.5mm)</t>
  </si>
  <si>
    <t>ASPCT3</t>
  </si>
  <si>
    <t>3 两节吸唾器头(口径2.5mm，带孔)</t>
  </si>
  <si>
    <t>ASPCT3W</t>
  </si>
  <si>
    <t>4 两节吸唾器头(口径3.0mm)</t>
  </si>
  <si>
    <t>ASPCT4</t>
  </si>
  <si>
    <t>吸唾器(口径3.0mm)</t>
  </si>
  <si>
    <t>ASPCT4W</t>
  </si>
  <si>
    <t>10 Frazier吸唾器(口径2.5mm)</t>
  </si>
  <si>
    <t>ASPFR10</t>
  </si>
  <si>
    <t>12 Frazier吸唾器(口径3.0mm)</t>
  </si>
  <si>
    <t>ASPFR12</t>
  </si>
  <si>
    <t>6 Frazier吸唾器(口径1.5mm)</t>
  </si>
  <si>
    <t>ASPFR6</t>
  </si>
  <si>
    <t>8 Frazier吸唾器(口径2.0mm)</t>
  </si>
  <si>
    <t>ASPFR8</t>
  </si>
  <si>
    <t>吸唾器</t>
  </si>
  <si>
    <t>ASPON</t>
  </si>
  <si>
    <t>口腔外科吸唾器(口径1mm)</t>
  </si>
  <si>
    <t>ASPOS1</t>
  </si>
  <si>
    <t>口腔外科吸唾器(口径2mm)</t>
  </si>
  <si>
    <t>ASPOS2</t>
  </si>
  <si>
    <t>口腔外科吸唾器(口径3mm)</t>
  </si>
  <si>
    <t>ASPOS3</t>
  </si>
  <si>
    <t>口腔外科吸唾器(口径4mm)</t>
  </si>
  <si>
    <t>ASPOS4</t>
  </si>
  <si>
    <t>Yankauer 扁桃体吸唾器</t>
  </si>
  <si>
    <t>ASPY</t>
  </si>
  <si>
    <t>Bernard根挺（分离牙龈-直）</t>
  </si>
  <si>
    <t>BER11</t>
  </si>
  <si>
    <r>
      <rPr>
        <sz val="12"/>
        <rFont val="宋体"/>
        <charset val="134"/>
        <scheme val="minor"/>
      </rPr>
      <t>Bernard根挺（分离牙龈-直）黑晶</t>
    </r>
  </si>
  <si>
    <t>BER11X</t>
  </si>
  <si>
    <r>
      <rPr>
        <sz val="12"/>
        <rFont val="宋体"/>
        <charset val="134"/>
        <scheme val="minor"/>
      </rPr>
      <t>Bernard 根挺（分离牙龈--右）</t>
    </r>
  </si>
  <si>
    <t>BER6</t>
  </si>
  <si>
    <r>
      <rPr>
        <sz val="12"/>
        <rFont val="宋体"/>
        <charset val="134"/>
        <scheme val="minor"/>
      </rPr>
      <t>Bernard 根挺（分离牙龈--右）黑晶</t>
    </r>
  </si>
  <si>
    <t>BER6X</t>
  </si>
  <si>
    <r>
      <rPr>
        <sz val="12"/>
        <rFont val="宋体"/>
        <charset val="134"/>
        <scheme val="minor"/>
      </rPr>
      <t>Bernard 根挺（分离牙龈-左）</t>
    </r>
  </si>
  <si>
    <t>BER7</t>
  </si>
  <si>
    <r>
      <rPr>
        <sz val="12"/>
        <rFont val="宋体"/>
        <charset val="134"/>
        <scheme val="minor"/>
      </rPr>
      <t>Bernard 根挺（分离牙龈-左）黑晶</t>
    </r>
  </si>
  <si>
    <t>BER7X</t>
  </si>
  <si>
    <t>12 Howard骨锉</t>
  </si>
  <si>
    <t>BF12</t>
  </si>
  <si>
    <t>1W Wahl骨锉</t>
  </si>
  <si>
    <t>BF1W</t>
  </si>
  <si>
    <t>1X Miller-Colburn骨锉</t>
  </si>
  <si>
    <t>BF1X</t>
  </si>
  <si>
    <t>21 Miller骨锉</t>
  </si>
  <si>
    <t>BF21</t>
  </si>
  <si>
    <t>2W Wahl骨锉</t>
  </si>
  <si>
    <t>BF2W</t>
  </si>
  <si>
    <t>2X Miller-Colburn骨锉</t>
  </si>
  <si>
    <t>BF2X</t>
  </si>
  <si>
    <t>3X Miller-Colburn骨锉</t>
  </si>
  <si>
    <t>BF3X</t>
  </si>
  <si>
    <t>52 Miller-Colburn骨锉</t>
  </si>
  <si>
    <t>BF52</t>
  </si>
  <si>
    <t>67 Howard骨锉</t>
  </si>
  <si>
    <t>BF67</t>
  </si>
  <si>
    <t>暂不销售</t>
  </si>
  <si>
    <t>BMIL</t>
  </si>
  <si>
    <t>挤骨器套装</t>
  </si>
  <si>
    <t>BONEKIT</t>
  </si>
  <si>
    <t>上颌窦开窗棒</t>
  </si>
  <si>
    <t>BONT</t>
  </si>
  <si>
    <t>压骨粉器</t>
  </si>
  <si>
    <t>BPACK</t>
  </si>
  <si>
    <t>Dr. Jovanovic 骨挖器</t>
  </si>
  <si>
    <t>BSJO5</t>
  </si>
  <si>
    <t>36/37 Rhodes Back-Action双头牙周骨凿</t>
  </si>
  <si>
    <t>C36/37</t>
  </si>
  <si>
    <t>C36/376</t>
  </si>
  <si>
    <t>固定植骨夹持钳</t>
  </si>
  <si>
    <t>CBBC</t>
  </si>
  <si>
    <t>6 Buser骨凿（平头）</t>
  </si>
  <si>
    <t>CBFL112</t>
  </si>
  <si>
    <t>4 Buser骨凿（凹圆头）</t>
  </si>
  <si>
    <t>CBFL214</t>
  </si>
  <si>
    <t>Urban 双头骨凿</t>
  </si>
  <si>
    <t>CURBAN1</t>
  </si>
  <si>
    <t>1 CHandler 骨凿</t>
  </si>
  <si>
    <t>CC1</t>
  </si>
  <si>
    <t>13 CHandler 骨凿</t>
  </si>
  <si>
    <t>CC13</t>
  </si>
  <si>
    <t>15 CHandler 骨凿</t>
  </si>
  <si>
    <t>CC15</t>
  </si>
  <si>
    <t>2 CHandler 骨凿</t>
  </si>
  <si>
    <t>CC2</t>
  </si>
  <si>
    <t>4 CHandler 骨凿</t>
  </si>
  <si>
    <t>CC4</t>
  </si>
  <si>
    <t>7 CHandler 骨凿</t>
  </si>
  <si>
    <t>CC7</t>
  </si>
  <si>
    <t>8 CHandler 骨凿</t>
  </si>
  <si>
    <t>CC8</t>
  </si>
  <si>
    <t>9 CHandler 骨凿</t>
  </si>
  <si>
    <t>CC9</t>
  </si>
  <si>
    <t>1 Gardner骨凿</t>
  </si>
  <si>
    <t>CG1</t>
  </si>
  <si>
    <t>2 Gardner骨凿</t>
  </si>
  <si>
    <t>CG2</t>
  </si>
  <si>
    <t>5 Gardner骨凿</t>
  </si>
  <si>
    <t>CG5</t>
  </si>
  <si>
    <t>6 Gardner骨凿</t>
  </si>
  <si>
    <t>CG6</t>
  </si>
  <si>
    <t>9 Gardner骨凿</t>
  </si>
  <si>
    <t>CG9</t>
  </si>
  <si>
    <t>牙周骨凿</t>
  </si>
  <si>
    <t>CKN1/26</t>
  </si>
  <si>
    <t>3 K-N骨凿</t>
  </si>
  <si>
    <t>CKN3</t>
  </si>
  <si>
    <t>55 K-N骨凿</t>
  </si>
  <si>
    <t>CKN55</t>
  </si>
  <si>
    <t>75 K-N骨凿</t>
  </si>
  <si>
    <t>CKN75</t>
  </si>
  <si>
    <t>84 Lucas 外科刮匙</t>
  </si>
  <si>
    <t>CL84</t>
  </si>
  <si>
    <t>84 Lucas外科刮匙，黑晶系列</t>
  </si>
  <si>
    <t>CL84X</t>
  </si>
  <si>
    <t>84 Lucas 外科刮匙  #6</t>
  </si>
  <si>
    <t>CL846</t>
  </si>
  <si>
    <t>85 Lucas 外科刮匙</t>
  </si>
  <si>
    <t>CL85</t>
  </si>
  <si>
    <r>
      <rPr>
        <sz val="12"/>
        <rFont val="宋体"/>
        <charset val="134"/>
        <scheme val="minor"/>
      </rPr>
      <t>85 Lucas 外科刮匙 Black Line</t>
    </r>
  </si>
  <si>
    <t>CL85X</t>
  </si>
  <si>
    <t>85 Lucas 外科刮匙 #6</t>
  </si>
  <si>
    <t>CL856</t>
  </si>
  <si>
    <t>86 Lucas 外科刮匙</t>
  </si>
  <si>
    <t>CL86</t>
  </si>
  <si>
    <t>86 Lucas 外科刮匙 #6</t>
  </si>
  <si>
    <t>CL866</t>
  </si>
  <si>
    <r>
      <rPr>
        <sz val="12"/>
        <rFont val="宋体"/>
        <charset val="134"/>
        <scheme val="minor"/>
      </rPr>
      <t>86 Lucas 外科刮匙 Black Line</t>
    </r>
  </si>
  <si>
    <t>CL86SX</t>
  </si>
  <si>
    <t>86 Lucas 外科刮匙black line</t>
  </si>
  <si>
    <t>CL86X</t>
  </si>
  <si>
    <t>87 Lucas 外科刮匙</t>
  </si>
  <si>
    <t>CL87</t>
  </si>
  <si>
    <t>87 Lucas 刮治器</t>
  </si>
  <si>
    <t>CL876</t>
  </si>
  <si>
    <t>87 Lucas 外科刮匙 Black Line</t>
  </si>
  <si>
    <t>CL87SX</t>
  </si>
  <si>
    <r>
      <rPr>
        <sz val="12"/>
        <rFont val="宋体"/>
        <charset val="134"/>
        <scheme val="minor"/>
      </rPr>
      <t>87 Lucas 外科刮匙black line</t>
    </r>
  </si>
  <si>
    <t>CL87X</t>
  </si>
  <si>
    <t>88 Lucas 外科刮匙</t>
  </si>
  <si>
    <t>CL88</t>
  </si>
  <si>
    <r>
      <rPr>
        <sz val="12"/>
        <rFont val="宋体"/>
        <charset val="134"/>
        <scheme val="minor"/>
      </rPr>
      <t>88 Lucas 外科刮匙 black line</t>
    </r>
  </si>
  <si>
    <t>CL88X</t>
  </si>
  <si>
    <t>牙槽骨测量器（0-40mm,弯头）</t>
  </si>
  <si>
    <t>CLC40C</t>
  </si>
  <si>
    <t>Weiss牙槽骨测量器（0-40mm,直角头）</t>
  </si>
  <si>
    <t>CLC40CWM</t>
  </si>
  <si>
    <t>牙槽骨测量器（0-40mm,直头）</t>
  </si>
  <si>
    <t>CLC40L</t>
  </si>
  <si>
    <t>10 Miller 外科刮匙</t>
  </si>
  <si>
    <t>CM10</t>
  </si>
  <si>
    <t>11 Miller 外科刮匙</t>
  </si>
  <si>
    <t>CM11</t>
  </si>
  <si>
    <t>12 Miller 外科刮匙</t>
  </si>
  <si>
    <t>CM12</t>
  </si>
  <si>
    <t>18 McFarland 外科刮匙</t>
  </si>
  <si>
    <t>CM18</t>
  </si>
  <si>
    <t>2 Molt 外科刮匙，单头</t>
  </si>
  <si>
    <t>CM2</t>
  </si>
  <si>
    <t>2/4 Molt 外科刮匙</t>
  </si>
  <si>
    <t>CM2/4</t>
  </si>
  <si>
    <t>2/4 Molt 外科刮匙 Black Line</t>
  </si>
  <si>
    <t>CM2/4SX</t>
  </si>
  <si>
    <t>2/4 Molt 外科刮匙black line</t>
  </si>
  <si>
    <t>CM2/4X</t>
  </si>
  <si>
    <t>4 Molt 外科刮匙，单头</t>
  </si>
  <si>
    <t>CM4</t>
  </si>
  <si>
    <t>4 Molt 外科刮匙，左侧 单头</t>
  </si>
  <si>
    <t>CM4L</t>
  </si>
  <si>
    <t>4 Molt 外科刮匙，右侧 单头</t>
  </si>
  <si>
    <t>CM4R</t>
  </si>
  <si>
    <t>5L Molt 外科刮匙，单头</t>
  </si>
  <si>
    <t>CM5L</t>
  </si>
  <si>
    <t>6R Molt 外科刮匙，单头</t>
  </si>
  <si>
    <t>CM6R</t>
  </si>
  <si>
    <t>8 Miller 外科刮匙</t>
  </si>
  <si>
    <t>CM8</t>
  </si>
  <si>
    <t>9 Miller 外科刮匙</t>
  </si>
  <si>
    <t>CM9</t>
  </si>
  <si>
    <t xml:space="preserve"> 1 Ochsenbein单头牙周骨凿</t>
  </si>
  <si>
    <t>CO1</t>
  </si>
  <si>
    <t xml:space="preserve"> 2 Ochsenbein单头牙周骨凿</t>
  </si>
  <si>
    <t>CO2</t>
  </si>
  <si>
    <t>4 Ochsenbein双头牙周骨凿</t>
  </si>
  <si>
    <t>CO4</t>
  </si>
  <si>
    <t>1 Fedi双头牙周骨凿</t>
  </si>
  <si>
    <t>CPF1</t>
  </si>
  <si>
    <t>2 Fedi双头牙周骨凿</t>
  </si>
  <si>
    <t>CPF2</t>
  </si>
  <si>
    <t>3 Fedi双头牙周骨凿</t>
  </si>
  <si>
    <t>CPF3</t>
  </si>
  <si>
    <t>4 Fedi单头牙周骨凿</t>
  </si>
  <si>
    <t>CPF4</t>
  </si>
  <si>
    <t>Bishop颊面拉钩</t>
  </si>
  <si>
    <t>CRB</t>
  </si>
  <si>
    <t>Black颊面拉钩</t>
  </si>
  <si>
    <t>CRBL</t>
  </si>
  <si>
    <t>Columbia颊面拉钩</t>
  </si>
  <si>
    <t>CRC</t>
  </si>
  <si>
    <t>LaBanca 可弯曲拉钩  3个/套</t>
  </si>
  <si>
    <t>CRLABANCA</t>
  </si>
  <si>
    <t>University of Minnesota颊面拉钩</t>
  </si>
  <si>
    <t>CRM</t>
  </si>
  <si>
    <r>
      <rPr>
        <sz val="12"/>
        <rFont val="宋体"/>
        <charset val="134"/>
        <scheme val="minor"/>
      </rPr>
      <t>University of Minnesota颊面拉钩 黑晶</t>
    </r>
  </si>
  <si>
    <t>CRMX</t>
  </si>
  <si>
    <t>Cawood-Minnesota颊面拉钩</t>
  </si>
  <si>
    <t>CRM2</t>
  </si>
  <si>
    <t>Cawood-Minnesota Simion颊面拉钩</t>
  </si>
  <si>
    <t>CRMS</t>
  </si>
  <si>
    <t>牵开器</t>
  </si>
  <si>
    <t>CRMT</t>
  </si>
  <si>
    <t>Orringer颊面拉钩（中）</t>
  </si>
  <si>
    <t>CRO2</t>
  </si>
  <si>
    <t>Orringer颊面拉钩（大）</t>
  </si>
  <si>
    <t>CRO3</t>
  </si>
  <si>
    <t>Plastic塑料颊面拉钩（成人）</t>
  </si>
  <si>
    <t>CRPA</t>
  </si>
  <si>
    <t>Plastic塑料颊面拉钩（儿童）</t>
  </si>
  <si>
    <t>CRPC</t>
  </si>
  <si>
    <t>Shuman颊面拉钩（成人）</t>
  </si>
  <si>
    <t>CRSA</t>
  </si>
  <si>
    <t>Urban 颊面拉钩</t>
  </si>
  <si>
    <t>CRURBAN</t>
  </si>
  <si>
    <t>Weider颊面及舌拉钩（小）</t>
  </si>
  <si>
    <t>CRW1</t>
  </si>
  <si>
    <t>Weider颊面及舌拉钩（大）</t>
  </si>
  <si>
    <t>CRW2</t>
  </si>
  <si>
    <t>LaBanca Cone 外科刮匙</t>
  </si>
  <si>
    <t>CSLABANCA6</t>
  </si>
  <si>
    <t>3/4 Solt双头牙周凿</t>
  </si>
  <si>
    <t>CSOLT3/4</t>
  </si>
  <si>
    <t>CSOLT3/46</t>
  </si>
  <si>
    <t>CTG</t>
  </si>
  <si>
    <t xml:space="preserve"> Solt双头牙周凿</t>
  </si>
  <si>
    <t>CTG-O</t>
  </si>
  <si>
    <t>1W Wakefield Bi-Bevel骨凿</t>
  </si>
  <si>
    <t>CW1</t>
  </si>
  <si>
    <t>2W Wakefield Bi-Bevel骨凿</t>
  </si>
  <si>
    <t>CW2</t>
  </si>
  <si>
    <t>#1 Heidbrink牙挺（直头）</t>
  </si>
  <si>
    <t>E1</t>
  </si>
  <si>
    <t>11 Stout牙挺（平面直头状--3磨牙）</t>
  </si>
  <si>
    <t>E11</t>
  </si>
  <si>
    <t>11A  Stout牙挺（3磨牙）</t>
  </si>
  <si>
    <t>E11A</t>
  </si>
  <si>
    <t>11L Cross-Bar丁字挺</t>
  </si>
  <si>
    <t>E11LX</t>
  </si>
  <si>
    <t>11M MacMillan牙挺（圆凿状）</t>
  </si>
  <si>
    <t>E11M</t>
  </si>
  <si>
    <t>11R Cross-Bar丁字挺</t>
  </si>
  <si>
    <t>E11RX</t>
  </si>
  <si>
    <t>12 牙挺（三角状）</t>
  </si>
  <si>
    <t>E12</t>
  </si>
  <si>
    <t>12L Cross-Bar丁字挺</t>
  </si>
  <si>
    <t>E12LX</t>
  </si>
  <si>
    <t>12M MacMillan牙挺（圆凿状）</t>
  </si>
  <si>
    <t>E12M</t>
  </si>
  <si>
    <t>12R Cross-Bar丁字挺</t>
  </si>
  <si>
    <t>E12RX</t>
  </si>
  <si>
    <t>13M MacMillan牙挺（圆凿状）</t>
  </si>
  <si>
    <t>E13M</t>
  </si>
  <si>
    <t>#15 Woodward根挺（下磨牙根-左弯）</t>
  </si>
  <si>
    <t>E15</t>
  </si>
  <si>
    <t>#16 Woodward根挺（下磨牙根-右弯）</t>
  </si>
  <si>
    <t>E16</t>
  </si>
  <si>
    <t>19 根挺（下1或2磨牙根-左弯）</t>
  </si>
  <si>
    <t>E19</t>
  </si>
  <si>
    <t>#190 牙挺（左弯）</t>
  </si>
  <si>
    <t>E190</t>
  </si>
  <si>
    <t>#191牙挺（右弯）</t>
  </si>
  <si>
    <t>E191</t>
  </si>
  <si>
    <t>1C Coupland 牙挺（圆凿状）</t>
  </si>
  <si>
    <t>E1C</t>
  </si>
  <si>
    <t>1L Seldin三角挺（上下磨牙根-左）</t>
  </si>
  <si>
    <t>E1L</t>
  </si>
  <si>
    <t>1L Seldin三角挺（上下磨牙根-左）黑晶</t>
  </si>
  <si>
    <t>E1LX</t>
  </si>
  <si>
    <t>1R Seldin三角挺（上下磨牙根-右）</t>
  </si>
  <si>
    <t>E1R</t>
  </si>
  <si>
    <t>1R Seldin三角挺（上下磨牙根-右）黑晶</t>
  </si>
  <si>
    <t>E1RX</t>
  </si>
  <si>
    <t>#2 Heidbrink牙挺（直头）</t>
  </si>
  <si>
    <t>E2</t>
  </si>
  <si>
    <t>20 根挺（下1或2磨牙根-右弯）</t>
  </si>
  <si>
    <t>E20</t>
  </si>
  <si>
    <t>MINI三角挺--左</t>
  </si>
  <si>
    <t>E21</t>
  </si>
  <si>
    <t>MINI三角挺--右</t>
  </si>
  <si>
    <t>E22</t>
  </si>
  <si>
    <t>#23 牙挺（三角状）</t>
  </si>
  <si>
    <t>E23</t>
  </si>
  <si>
    <t>#25 Cryer三角挺（左-中）</t>
  </si>
  <si>
    <t>E25</t>
  </si>
  <si>
    <t>#26 Cryer三角挺（右-中）</t>
  </si>
  <si>
    <t>E26</t>
  </si>
  <si>
    <t>2C Coupland 牙挺（圆凿状-下磨牙）</t>
  </si>
  <si>
    <t>E2C</t>
  </si>
  <si>
    <t>2S Seldin牙挺（平面直头状-下三磨牙）</t>
  </si>
  <si>
    <t>E2S</t>
  </si>
  <si>
    <t>#301 Apexo 残根挺</t>
  </si>
  <si>
    <t>E301</t>
  </si>
  <si>
    <t>#301W Seldin 残根挺</t>
  </si>
  <si>
    <t>E301W</t>
  </si>
  <si>
    <t>#302 Apexo残根挺</t>
  </si>
  <si>
    <t>E302</t>
  </si>
  <si>
    <t>#303 Apexo 残根挺</t>
  </si>
  <si>
    <t>E303</t>
  </si>
  <si>
    <t>#304W Seldin残根挺</t>
  </si>
  <si>
    <t>E304W</t>
  </si>
  <si>
    <t>#31 Cryer三角挺（左-大）</t>
  </si>
  <si>
    <t>E31</t>
  </si>
  <si>
    <t>#31 Friedman牙挺（圆凿状斜角）</t>
  </si>
  <si>
    <t>E31F</t>
  </si>
  <si>
    <t>#32 Cryer三角挺（右-大）</t>
  </si>
  <si>
    <t>E32</t>
  </si>
  <si>
    <t>牙挺（斜角）</t>
  </si>
  <si>
    <t>E32F</t>
  </si>
  <si>
    <t>#34 Seldin根挺（上下前牙根）</t>
  </si>
  <si>
    <t>E34</t>
  </si>
  <si>
    <t>#34S  Seldin根挺（上下前牙根-薄窄）</t>
  </si>
  <si>
    <t>E34S</t>
  </si>
  <si>
    <t>#38根挺（左弯断根挺）</t>
  </si>
  <si>
    <t>E38</t>
  </si>
  <si>
    <t>#39根挺（右弯断根挺）</t>
  </si>
  <si>
    <t>E39</t>
  </si>
  <si>
    <t>3C Coupland 牙挺（圆凿状（下第三磨牙）</t>
  </si>
  <si>
    <t>E3C</t>
  </si>
  <si>
    <t>3S Seldin根挺（上下前牙根）</t>
  </si>
  <si>
    <t>E3S</t>
  </si>
  <si>
    <t>4 Schmeckebier Apexo根尖挺</t>
  </si>
  <si>
    <t>E4</t>
  </si>
  <si>
    <t>#40 Heidbrink牙挺（上下前牙、根）</t>
  </si>
  <si>
    <t>E40</t>
  </si>
  <si>
    <t>#41 Heidbrink牙挺（上下前牙、根）</t>
  </si>
  <si>
    <t>E41</t>
  </si>
  <si>
    <t>#44 Cryer三角挺（左-小）</t>
  </si>
  <si>
    <t>E44</t>
  </si>
  <si>
    <t>44C Bradley根挺（3磨牙及根）</t>
  </si>
  <si>
    <t>E44C</t>
  </si>
  <si>
    <t>#45 Cryer三角挺（右-小）</t>
  </si>
  <si>
    <t>E45</t>
  </si>
  <si>
    <t>#46 根挺（上前磨牙根）</t>
  </si>
  <si>
    <t>E46</t>
  </si>
  <si>
    <t>#46R 根挺（上前磨牙根）</t>
  </si>
  <si>
    <t>E46R</t>
  </si>
  <si>
    <t>4L Seldin三角挺（左3磨牙）</t>
  </si>
  <si>
    <t>E4L</t>
  </si>
  <si>
    <t>4R Seldin三角挺（右3磨牙）</t>
  </si>
  <si>
    <t>E4R</t>
  </si>
  <si>
    <t>5 Schmeckebier Apexo根尖挺</t>
  </si>
  <si>
    <t>E5</t>
  </si>
  <si>
    <t>#51 Curtis牙挺</t>
  </si>
  <si>
    <t>E51</t>
  </si>
  <si>
    <t>#52 Curtis牙挺</t>
  </si>
  <si>
    <t>E52</t>
  </si>
  <si>
    <t>6 Potts牙挺（上三磨牙）</t>
  </si>
  <si>
    <t>E6</t>
  </si>
  <si>
    <t>Woodward牙挺</t>
  </si>
  <si>
    <t>E69W</t>
  </si>
  <si>
    <t>6X Potts牙挺（弯头-T型把）</t>
  </si>
  <si>
    <t>E6X</t>
  </si>
  <si>
    <t>7 Potts牙挺（上三磨牙）</t>
  </si>
  <si>
    <t>E7</t>
  </si>
  <si>
    <t>#71 Miller Apexo牙挺（左弯）</t>
  </si>
  <si>
    <t>E71</t>
  </si>
  <si>
    <t>#72 Miller Apexo牙挺（右弯）</t>
  </si>
  <si>
    <t>E72</t>
  </si>
  <si>
    <t>#73 Miller Apexo牙挺（左弯）</t>
  </si>
  <si>
    <t>E73</t>
  </si>
  <si>
    <t>#74 Miller Apexo牙挺（右弯）</t>
  </si>
  <si>
    <t>E74</t>
  </si>
  <si>
    <t>#77牙挺（有齿）</t>
  </si>
  <si>
    <t>E77</t>
  </si>
  <si>
    <t>#77R牙挺（有齿）</t>
  </si>
  <si>
    <t>E77R</t>
  </si>
  <si>
    <t>7X Potts牙挺（弯头-T型把）</t>
  </si>
  <si>
    <t>E7X</t>
  </si>
  <si>
    <t>8 Crane Pick牙挺（三角状头-结实3磨牙）</t>
  </si>
  <si>
    <t>E8</t>
  </si>
  <si>
    <t>#80 牙挺</t>
  </si>
  <si>
    <t>E80</t>
  </si>
  <si>
    <t>#81直挺（上前根及牙）</t>
  </si>
  <si>
    <t>E81</t>
  </si>
  <si>
    <t>#81A  前牙根挺</t>
  </si>
  <si>
    <t>E81A</t>
  </si>
  <si>
    <t>#81E 前牙根挺</t>
  </si>
  <si>
    <t>E81E</t>
  </si>
  <si>
    <t>9 West 根尖挺</t>
  </si>
  <si>
    <t>E9</t>
  </si>
  <si>
    <t>#92 牙挺（有齿）</t>
  </si>
  <si>
    <t>E92</t>
  </si>
  <si>
    <t>#93 牙挺（有齿）</t>
  </si>
  <si>
    <t>E93</t>
  </si>
  <si>
    <t>94 根尖挺</t>
  </si>
  <si>
    <t>E94</t>
  </si>
  <si>
    <t>95 根尖挺</t>
  </si>
  <si>
    <t>E95</t>
  </si>
  <si>
    <t>#98 牙挺（上下3磨牙）</t>
  </si>
  <si>
    <t>E98</t>
  </si>
  <si>
    <t>9L 根尖挺</t>
  </si>
  <si>
    <t>E9L</t>
  </si>
  <si>
    <t>9R 根尖挺</t>
  </si>
  <si>
    <t>E9R</t>
  </si>
  <si>
    <t>#A Cogswell牙挺（平面直头状）</t>
  </si>
  <si>
    <t>EA</t>
  </si>
  <si>
    <t>A1C Coupland 牙挺（圆凿状）</t>
  </si>
  <si>
    <t>EA1C</t>
  </si>
  <si>
    <t>A2C Coupland 牙挺（圆凿状）</t>
  </si>
  <si>
    <t>EA2C</t>
  </si>
  <si>
    <t>#A30 Cryer三角挺（左）</t>
  </si>
  <si>
    <t>EA30</t>
  </si>
  <si>
    <t>#A31 Cryer 三角挺（右）</t>
  </si>
  <si>
    <t>EA31</t>
  </si>
  <si>
    <t>A3C Coupland 牙挺（圆凿状）</t>
  </si>
  <si>
    <t>EA3C</t>
  </si>
  <si>
    <t>#B Cogswell牙挺（尖头）</t>
  </si>
  <si>
    <t>EB</t>
  </si>
  <si>
    <t>1 Davis 根尖挺</t>
  </si>
  <si>
    <t>ED1</t>
  </si>
  <si>
    <t>10 Davis 根尖挺</t>
  </si>
  <si>
    <t>ED10</t>
  </si>
  <si>
    <t>11 Davis 根尖挺</t>
  </si>
  <si>
    <t>ED11</t>
  </si>
  <si>
    <t>2 Davis 根尖挺</t>
  </si>
  <si>
    <t>ED2</t>
  </si>
  <si>
    <t>3 Davis 根尖挺</t>
  </si>
  <si>
    <t>ED3</t>
  </si>
  <si>
    <t>4 Davis 根尖挺</t>
  </si>
  <si>
    <t>ED4</t>
  </si>
  <si>
    <t>8 Davis 根尖挺</t>
  </si>
  <si>
    <t>ED8</t>
  </si>
  <si>
    <t>9 Davis 根尖挺</t>
  </si>
  <si>
    <t>ED9</t>
  </si>
  <si>
    <t>丁字挺（左）</t>
  </si>
  <si>
    <t>EH3X</t>
  </si>
  <si>
    <t>丁字挺（右）</t>
  </si>
  <si>
    <t>EH4X</t>
  </si>
  <si>
    <t>5 Hourigan牙挺（带齿左弯）</t>
  </si>
  <si>
    <t>EH5</t>
  </si>
  <si>
    <t>6 Hourigan牙挺（带齿右弯）</t>
  </si>
  <si>
    <t>EH6</t>
  </si>
  <si>
    <t>1 Heidbrink 根尖挺</t>
  </si>
  <si>
    <t>EHB1</t>
  </si>
  <si>
    <t>13/14  Heidbrink 根尖挺</t>
  </si>
  <si>
    <t>EHB13/14</t>
  </si>
  <si>
    <r>
      <rPr>
        <sz val="12"/>
        <rFont val="宋体"/>
        <charset val="134"/>
        <scheme val="minor"/>
      </rPr>
      <t>13/14  Heidbrink 根尖挺 黑晶</t>
    </r>
  </si>
  <si>
    <t>EHB13/14X</t>
  </si>
  <si>
    <t>13/14  Heidbrink 根尖挺 6号柄</t>
  </si>
  <si>
    <t>EHB13/146</t>
  </si>
  <si>
    <t>2 Heidbrink 根尖挺</t>
  </si>
  <si>
    <t>EHB2</t>
  </si>
  <si>
    <t>EHB2H</t>
  </si>
  <si>
    <t>3 Heidbrink 根尖挺</t>
  </si>
  <si>
    <t>EHB3</t>
  </si>
  <si>
    <t>4 Heidbrink 根尖挺</t>
  </si>
  <si>
    <t>EHB4</t>
  </si>
  <si>
    <t>5 Heidbrink 根尖挺</t>
  </si>
  <si>
    <t>EHB5</t>
  </si>
  <si>
    <t>1 Howard 根尖挺</t>
  </si>
  <si>
    <t>EHO1</t>
  </si>
  <si>
    <t>2 Howard 根尖挺</t>
  </si>
  <si>
    <t>EHO2</t>
  </si>
  <si>
    <t>2/3 Howard 根尖挺</t>
  </si>
  <si>
    <t>EHO2/3</t>
  </si>
  <si>
    <t>3 Howard 根尖挺</t>
  </si>
  <si>
    <t>EHO3</t>
  </si>
  <si>
    <t>4 Howard 根尖挺</t>
  </si>
  <si>
    <t>EHO4</t>
  </si>
  <si>
    <t>5 Howard 根尖挺</t>
  </si>
  <si>
    <t>EHO5</t>
  </si>
  <si>
    <t>2mm 微创牙挺（切割牙周韧带--弯头）</t>
  </si>
  <si>
    <t>EL2C</t>
  </si>
  <si>
    <t>2mm 微创牙挺（切割牙周韧带--弯头）black line</t>
  </si>
  <si>
    <t>EL2CX</t>
  </si>
  <si>
    <t>2mm 微创牙挺（切割牙周韧带--直头）</t>
  </si>
  <si>
    <t>EL2S</t>
  </si>
  <si>
    <t>2mm 微创牙挺（切割牙周韧带--直头）black line</t>
  </si>
  <si>
    <t>EL2SX</t>
  </si>
  <si>
    <t>3mm 微创牙挺（切割牙周韧带--弯头）</t>
  </si>
  <si>
    <t>EL3C</t>
  </si>
  <si>
    <t>3mm 微创牙挺（切割牙周韧带--弯头）black line</t>
  </si>
  <si>
    <t>EL3CX</t>
  </si>
  <si>
    <t>3mm 微创牙挺（切割牙周韧带--直头）</t>
  </si>
  <si>
    <t>EL3S</t>
  </si>
  <si>
    <t>3mm 微创牙挺（切割牙周韧带--直头）black line</t>
  </si>
  <si>
    <t>EL3SX</t>
  </si>
  <si>
    <t>4mm 微创牙挺（切割牙周韧带--弯头）</t>
  </si>
  <si>
    <t>EL4C</t>
  </si>
  <si>
    <t>4mm 微创牙挺（切割牙周韧带--弯头）black line</t>
  </si>
  <si>
    <t>EL4CX</t>
  </si>
  <si>
    <t>4mm 微创牙挺（切割牙周韧带--直头）</t>
  </si>
  <si>
    <t>EL4S</t>
  </si>
  <si>
    <t>4mm 微创牙挺（切割牙周韧带--直头）black line</t>
  </si>
  <si>
    <t>EL4SX</t>
  </si>
  <si>
    <t>5mm 微创牙挺（切割牙周韧带--弯头）</t>
  </si>
  <si>
    <t>EL5C</t>
  </si>
  <si>
    <t>5mm 微创牙挺（切割牙周韧带--弯头）black line</t>
  </si>
  <si>
    <t>EL5CX</t>
  </si>
  <si>
    <t>5mm 微创牙挺（切割牙周韧带--直头）</t>
  </si>
  <si>
    <t>EL5S</t>
  </si>
  <si>
    <t>5mm 微创牙挺（切割牙周韧带--直头）black line</t>
  </si>
  <si>
    <t>EL5SX</t>
  </si>
  <si>
    <t>微创牙挺（套装）</t>
  </si>
  <si>
    <t>ELKIT</t>
  </si>
  <si>
    <t>Luxating Hybrids微创拔牙套装</t>
  </si>
  <si>
    <t>EPTKIT</t>
  </si>
  <si>
    <t>Luxating 微创挺  远中大号</t>
  </si>
  <si>
    <t>EPTLGD</t>
  </si>
  <si>
    <t>Luxating 微创挺  近中大号</t>
  </si>
  <si>
    <t>EPTLGM</t>
  </si>
  <si>
    <t>Luxating 微创挺  弯头小号</t>
  </si>
  <si>
    <t>EPTSMC</t>
  </si>
  <si>
    <t>Luxating 微创挺  远中小号</t>
  </si>
  <si>
    <t>EPTSMD</t>
  </si>
  <si>
    <t>Luxating 微创挺  近中小号</t>
  </si>
  <si>
    <t>EPTSMM</t>
  </si>
  <si>
    <t>Luxating 微创挺  直头小号</t>
  </si>
  <si>
    <t>EPTSMS</t>
  </si>
  <si>
    <t>Luxating 微创挺  直菱形头</t>
  </si>
  <si>
    <t>EPTSSP</t>
  </si>
  <si>
    <r>
      <rPr>
        <sz val="12"/>
        <rFont val="宋体"/>
        <charset val="134"/>
        <scheme val="minor"/>
      </rPr>
      <t>Luxating 微创挺  远中大号 黑晶</t>
    </r>
  </si>
  <si>
    <t>EPTLGDX</t>
  </si>
  <si>
    <r>
      <rPr>
        <sz val="12"/>
        <rFont val="宋体"/>
        <charset val="134"/>
        <scheme val="minor"/>
      </rPr>
      <t>Luxating 微创挺  近中大号 黑晶</t>
    </r>
  </si>
  <si>
    <t>EPTLGMX</t>
  </si>
  <si>
    <r>
      <rPr>
        <sz val="12"/>
        <rFont val="宋体"/>
        <charset val="134"/>
        <scheme val="minor"/>
      </rPr>
      <t>Luxating 微创挺  弯头小号 黑晶</t>
    </r>
  </si>
  <si>
    <t>EPTSMCX</t>
  </si>
  <si>
    <r>
      <rPr>
        <sz val="12"/>
        <rFont val="宋体"/>
        <charset val="134"/>
        <scheme val="minor"/>
      </rPr>
      <t>Luxating 微创挺  远中小号 黑晶</t>
    </r>
  </si>
  <si>
    <t>EPTSMDX</t>
  </si>
  <si>
    <r>
      <rPr>
        <sz val="12"/>
        <rFont val="宋体"/>
        <charset val="134"/>
        <scheme val="minor"/>
      </rPr>
      <t>Luxating 微创挺  近中小号 黑晶</t>
    </r>
  </si>
  <si>
    <t>EPTSMMX</t>
  </si>
  <si>
    <r>
      <rPr>
        <sz val="12"/>
        <rFont val="宋体"/>
        <charset val="134"/>
        <scheme val="minor"/>
      </rPr>
      <t>Luxating 微创挺  直头小号 黑晶</t>
    </r>
  </si>
  <si>
    <t>EPTSMSX</t>
  </si>
  <si>
    <r>
      <rPr>
        <sz val="12"/>
        <rFont val="宋体"/>
        <charset val="134"/>
        <scheme val="minor"/>
      </rPr>
      <t>Luxating 微创挺  直菱形头 黑晶</t>
    </r>
  </si>
  <si>
    <t>EPTSSPX</t>
  </si>
  <si>
    <t>RAF1 根挺（分离牙龈）</t>
  </si>
  <si>
    <t>ERAF1</t>
  </si>
  <si>
    <t>RAF3 根尖挺</t>
  </si>
  <si>
    <t>ERAF3KA</t>
  </si>
  <si>
    <t>1 West Apical 根尖挺</t>
  </si>
  <si>
    <t>EW1</t>
  </si>
  <si>
    <t>2 West Apical 根尖挺</t>
  </si>
  <si>
    <t>EW2</t>
  </si>
  <si>
    <t>3 West Apical 根尖挺</t>
  </si>
  <si>
    <t>EW3</t>
  </si>
  <si>
    <t>4 West Apical 根尖挺</t>
  </si>
  <si>
    <t>EW4</t>
  </si>
  <si>
    <t>5 West Apical 根尖挺</t>
  </si>
  <si>
    <t>EW5</t>
  </si>
  <si>
    <t>6 West Apical 根尖挺</t>
  </si>
  <si>
    <t>EW6</t>
  </si>
  <si>
    <t>Warwick-James牙挺504手柄（左）</t>
  </si>
  <si>
    <t>EWJL</t>
  </si>
  <si>
    <t>Warwick-James牙挺504手柄（右）</t>
  </si>
  <si>
    <t>EWJR</t>
  </si>
  <si>
    <t>Warwick-James牙挺504手柄（直）</t>
  </si>
  <si>
    <t>EWJS</t>
  </si>
  <si>
    <t>11/12 Buck 牙周锉</t>
  </si>
  <si>
    <t>FB11/12</t>
  </si>
  <si>
    <t>隧道刀-1黑晶</t>
  </si>
  <si>
    <t>FQUINCEY1X</t>
  </si>
  <si>
    <t>隧道刀-2黑晶</t>
  </si>
  <si>
    <t>FQUINCEY2X</t>
  </si>
  <si>
    <t>Freer Curved 挺（骨）</t>
  </si>
  <si>
    <t>FRCE</t>
  </si>
  <si>
    <t>1S/2S Sugarman 牙周锉</t>
  </si>
  <si>
    <t>FS1/2S</t>
  </si>
  <si>
    <t>3S/4S Sugarman 牙周锉</t>
  </si>
  <si>
    <t>FS3/4S</t>
  </si>
  <si>
    <t>9/10 Schluger 牙周锉</t>
  </si>
  <si>
    <t>FS9/10S</t>
  </si>
  <si>
    <t>细丝压排器</t>
  </si>
  <si>
    <t>GPHF</t>
  </si>
  <si>
    <t>上额窦底外提升器</t>
  </si>
  <si>
    <t>IMP300</t>
  </si>
  <si>
    <r>
      <rPr>
        <sz val="12"/>
        <rFont val="宋体"/>
        <charset val="134"/>
        <scheme val="minor"/>
      </rPr>
      <t>上额窦底外提升器 黑晶</t>
    </r>
  </si>
  <si>
    <t>IMP300X</t>
  </si>
  <si>
    <t>IMP3006</t>
  </si>
  <si>
    <t>IMP300SIM</t>
  </si>
  <si>
    <t>IMP6345-71</t>
  </si>
  <si>
    <t>IMP6345S</t>
  </si>
  <si>
    <t>IMP6522</t>
  </si>
  <si>
    <t>IMP65226</t>
  </si>
  <si>
    <t>IMP6523S</t>
  </si>
  <si>
    <t>IMP6524S</t>
  </si>
  <si>
    <t>IMP6577SC</t>
  </si>
  <si>
    <t>上颚窦窦底提升器</t>
  </si>
  <si>
    <t>IMP6577SC6</t>
  </si>
  <si>
    <t>上额窦底外提升器black line</t>
  </si>
  <si>
    <t>IMP6577SCX</t>
  </si>
  <si>
    <t>IMP6578</t>
  </si>
  <si>
    <t>IMP6578SX</t>
  </si>
  <si>
    <t>取大骨钳</t>
  </si>
  <si>
    <t>IMPBC</t>
  </si>
  <si>
    <t>上额窦窦底提升器</t>
  </si>
  <si>
    <t>IMPJO66</t>
  </si>
  <si>
    <t>IMPSIM1</t>
  </si>
  <si>
    <t>上额窦窦底提升器 #6</t>
  </si>
  <si>
    <t>IMPSIM16</t>
  </si>
  <si>
    <t>URBAN 上额窦底外提升器 #1</t>
  </si>
  <si>
    <t>IMPURBAN16</t>
  </si>
  <si>
    <t>URBAN 上额窦底外提升器 #2</t>
  </si>
  <si>
    <t>IMPURBAN26</t>
  </si>
  <si>
    <t>URBAN 上额窦底外提升器 #3</t>
  </si>
  <si>
    <t>IMPURBAN36</t>
  </si>
  <si>
    <t>上颌窦外提升器 #6短柄</t>
  </si>
  <si>
    <t>IMP300S6</t>
  </si>
  <si>
    <t>定制式上颌窦外提升器 #6</t>
  </si>
  <si>
    <t>CS6562KB6</t>
  </si>
  <si>
    <t>定制式上颌窦外提升器</t>
  </si>
  <si>
    <t>CS6562KB</t>
  </si>
  <si>
    <t>上颌窦提升器</t>
  </si>
  <si>
    <t>IMP6345S6</t>
  </si>
  <si>
    <t>IMP6343S6</t>
  </si>
  <si>
    <t>IMP6343S</t>
  </si>
  <si>
    <t>IMP6344S6</t>
  </si>
  <si>
    <t>IMP6344S</t>
  </si>
  <si>
    <t>IMP6346S6</t>
  </si>
  <si>
    <t>IMP6346S</t>
  </si>
  <si>
    <t>IMP6347S6</t>
  </si>
  <si>
    <t>IMP6347S</t>
  </si>
  <si>
    <t>IMP6523S6</t>
  </si>
  <si>
    <t>IMP6524S6</t>
  </si>
  <si>
    <t>IMP65786</t>
  </si>
  <si>
    <t>IMP7044K</t>
  </si>
  <si>
    <t>IMPSTE1/26</t>
  </si>
  <si>
    <t>IMPJO6</t>
  </si>
  <si>
    <t>ROMPEN 上颌窦外提升器1</t>
  </si>
  <si>
    <t>IMPROMP16</t>
  </si>
  <si>
    <t>ROMPEN 上颌窦外提升器2</t>
  </si>
  <si>
    <t>IMPROMP26</t>
  </si>
  <si>
    <t>ROMPEN 上颌窦外提升器3</t>
  </si>
  <si>
    <t>IMPROMP36</t>
  </si>
  <si>
    <t>Urban上颌窦外提升器 #1</t>
  </si>
  <si>
    <t>IMPURBA1S6</t>
  </si>
  <si>
    <t>单头上颌窦外提升器 3mm</t>
  </si>
  <si>
    <t>PESIM16</t>
  </si>
  <si>
    <t>2 Zingheim 种植钉定位器</t>
  </si>
  <si>
    <t>IPZ2</t>
  </si>
  <si>
    <t>3 Zingheim 骨膜剥离器</t>
  </si>
  <si>
    <t>IPZ3</t>
  </si>
  <si>
    <t>牵开器（上颌前庭拉钩）</t>
  </si>
  <si>
    <t>IR</t>
  </si>
  <si>
    <t>360 °手术刀柄</t>
  </si>
  <si>
    <t>K360</t>
  </si>
  <si>
    <t>3/4 Buck 牙周龈切刀</t>
  </si>
  <si>
    <t>KB3/4</t>
  </si>
  <si>
    <t>5/6 Buck 牙周龈切刀</t>
  </si>
  <si>
    <t>KB5/6</t>
  </si>
  <si>
    <t>CK-3 Crane-Kaplan  牙周龈切刀</t>
  </si>
  <si>
    <t>KCK3</t>
  </si>
  <si>
    <t>GF-11 Goldman-Fox 牙周龈切刀</t>
  </si>
  <si>
    <t>KGF11</t>
  </si>
  <si>
    <t>GF-11 Goldman-Fox 牙周龈切刀black line</t>
  </si>
  <si>
    <t>KGF11X</t>
  </si>
  <si>
    <t>GF-7 Goldman-Fox 牙周龈切刀</t>
  </si>
  <si>
    <t>KGF7</t>
  </si>
  <si>
    <t>GF-8 Goldman-Fox 牙周龈切刀</t>
  </si>
  <si>
    <t>KGF8</t>
  </si>
  <si>
    <t>GF-9 Goldman-Fox 牙周龈切刀</t>
  </si>
  <si>
    <t>KGF9</t>
  </si>
  <si>
    <t>15/16 Kirkland 牙周龈切刀</t>
  </si>
  <si>
    <t>KK15/16</t>
  </si>
  <si>
    <t xml:space="preserve"> #15/16 Kirkland牙周龈切刀, 不锈钢</t>
  </si>
  <si>
    <t>KK15/166</t>
  </si>
  <si>
    <t>15/16 Kirkland 牙周龈切刀black line</t>
  </si>
  <si>
    <t>KK15/16SX</t>
  </si>
  <si>
    <t>KK15/16X</t>
  </si>
  <si>
    <t>11 Kramer-Nevins 牙周龈切刀</t>
  </si>
  <si>
    <t>KKN11</t>
  </si>
  <si>
    <t>7 Kramer-Nevins 牙周龈切刀</t>
  </si>
  <si>
    <t>KKN7</t>
  </si>
  <si>
    <t>1/2 Orban 牙周龈切刀</t>
  </si>
  <si>
    <t>KO1/2</t>
  </si>
  <si>
    <t>KO1/26</t>
  </si>
  <si>
    <t>1/2 Allen Orban 牙周龈切刀</t>
  </si>
  <si>
    <t>KO1/2KPA3</t>
  </si>
  <si>
    <t>1/2 Orban 牙周龈切刀black line</t>
  </si>
  <si>
    <t>KO1/2X</t>
  </si>
  <si>
    <r>
      <rPr>
        <sz val="12"/>
        <rFont val="宋体"/>
        <charset val="134"/>
        <scheme val="minor"/>
      </rPr>
      <t>1/2 Allen Orban 牙周龈切刀 黑晶</t>
    </r>
  </si>
  <si>
    <t>KO12KP3R4X</t>
  </si>
  <si>
    <r>
      <rPr>
        <sz val="12"/>
        <rFont val="宋体"/>
        <charset val="134"/>
        <scheme val="minor"/>
      </rPr>
      <t>1/2 Allen Orban 牙周龈切刀-平头</t>
    </r>
  </si>
  <si>
    <t>KO12KP3R49</t>
  </si>
  <si>
    <t>KO12KPO3A6</t>
  </si>
  <si>
    <t>1/2 Allen Orban 牙周龈切刀#9</t>
  </si>
  <si>
    <t>KO12KPO3A9</t>
  </si>
  <si>
    <t>1/2 Allen Orban 牙周龈切刀black line</t>
  </si>
  <si>
    <t>KO12KPO3AX</t>
  </si>
  <si>
    <t>1/2 Allen Orban 牙周龈切刀 圆锐头</t>
  </si>
  <si>
    <t>KO12KPO3R9</t>
  </si>
  <si>
    <t>KO12KPO3RX</t>
  </si>
  <si>
    <t>牙周龈切刀</t>
  </si>
  <si>
    <t>KPA</t>
  </si>
  <si>
    <t>牙周龈切刀black line</t>
  </si>
  <si>
    <t>KPAX</t>
  </si>
  <si>
    <t>Paquette Palatal 弯刀片手柄</t>
  </si>
  <si>
    <t>KPQ</t>
  </si>
  <si>
    <t>龈切刀</t>
  </si>
  <si>
    <t>KRDY1</t>
  </si>
  <si>
    <t>KRDY2</t>
  </si>
  <si>
    <t>1/2 Sanders 牙周龈切刀</t>
  </si>
  <si>
    <t>KS1/2</t>
  </si>
  <si>
    <t>Solt Gingivectomy 牙周龈切刀</t>
  </si>
  <si>
    <t>KSOLT1/2</t>
  </si>
  <si>
    <t>USC 牙周龈切刀</t>
  </si>
  <si>
    <t>KUSC</t>
  </si>
  <si>
    <t>骨锤</t>
  </si>
  <si>
    <t>MAL1</t>
  </si>
  <si>
    <t>MAL1E</t>
  </si>
  <si>
    <t>显微刀片</t>
  </si>
  <si>
    <t>MB63</t>
  </si>
  <si>
    <t>MB64</t>
  </si>
  <si>
    <t>MB67</t>
  </si>
  <si>
    <t>MB69</t>
  </si>
  <si>
    <t>MBW</t>
  </si>
  <si>
    <t>开口器（成人-大号）</t>
  </si>
  <si>
    <t>MGA</t>
  </si>
  <si>
    <t>开口器（儿童-中号）</t>
  </si>
  <si>
    <t>MGC</t>
  </si>
  <si>
    <t>开口器（婴儿-小号）</t>
  </si>
  <si>
    <t>MGI</t>
  </si>
  <si>
    <t>MIM64</t>
  </si>
  <si>
    <t>橡胶咬合器 儿童 小</t>
  </si>
  <si>
    <t>MP48</t>
  </si>
  <si>
    <t>橡胶咬合器 儿童 中</t>
  </si>
  <si>
    <t>MP52</t>
  </si>
  <si>
    <t>橡胶咬合器 成人  大</t>
  </si>
  <si>
    <t>MP54</t>
  </si>
  <si>
    <t>骨劈开器　直　4mm</t>
  </si>
  <si>
    <t>OSS6518S</t>
  </si>
  <si>
    <t>骨劈开器　弯　4mm</t>
  </si>
  <si>
    <t>OSS6519CS</t>
  </si>
  <si>
    <t>骨劈开器　直　7.5mm</t>
  </si>
  <si>
    <t>OSS6520S</t>
  </si>
  <si>
    <t>骨劈开器　弯　7.5mm</t>
  </si>
  <si>
    <t>OSS6521CS</t>
  </si>
  <si>
    <t>骨劈开器　直　6mm</t>
  </si>
  <si>
    <t>OSTJO8</t>
  </si>
  <si>
    <t>骨挤压器手柄</t>
  </si>
  <si>
    <t>OSTMGRIFF</t>
  </si>
  <si>
    <t>骨挤压器2.7mm,直,平头</t>
  </si>
  <si>
    <t>OSTMPU27</t>
  </si>
  <si>
    <t>骨挤压器2.7mm,弯,平头</t>
  </si>
  <si>
    <t>OSTMPU27A</t>
  </si>
  <si>
    <t>骨挤压器3.2mm,直,平头</t>
  </si>
  <si>
    <t>OSTMPU32</t>
  </si>
  <si>
    <t>骨挤压器3.2mm,弯,平头</t>
  </si>
  <si>
    <t>OSTMPU32A</t>
  </si>
  <si>
    <t>骨挤压器3.7mm,直,平头</t>
  </si>
  <si>
    <t>OSTMPU37</t>
  </si>
  <si>
    <t>骨挤压器3.7mm,弯,平头</t>
  </si>
  <si>
    <t>OSTMPU37A</t>
  </si>
  <si>
    <t>骨挤压器4.2mm,直,平头</t>
  </si>
  <si>
    <t>OSTMPU42</t>
  </si>
  <si>
    <t>骨挤压器4.2mm,弯,平头</t>
  </si>
  <si>
    <t>OSTMPU42A</t>
  </si>
  <si>
    <t>骨挤压器5.0mm,直,平头</t>
  </si>
  <si>
    <t>OSTMPU50</t>
  </si>
  <si>
    <t>骨挤压器5.0mm,弯,平头</t>
  </si>
  <si>
    <t>OSTMPU50A</t>
  </si>
  <si>
    <t>骨挤压器2.7mm,直,凹头</t>
  </si>
  <si>
    <t>OSTMSH27</t>
  </si>
  <si>
    <t>骨挤压器2.7mm,弯,凹头</t>
  </si>
  <si>
    <t>OSTMSH27A</t>
  </si>
  <si>
    <t>骨挤压器3.2mm,直,凹头</t>
  </si>
  <si>
    <t>OSTMSH32</t>
  </si>
  <si>
    <t>骨挤压器3.2mm,弯,凹头</t>
  </si>
  <si>
    <t>OSTMSH32A</t>
  </si>
  <si>
    <t>骨挤压器3.7mm,直,凹头</t>
  </si>
  <si>
    <t>OSTMSH37</t>
  </si>
  <si>
    <t>骨挤压器3.7mm,弯,凹头</t>
  </si>
  <si>
    <t>OSTMSH37A</t>
  </si>
  <si>
    <t>骨挤压器4.2mm,直,凹头</t>
  </si>
  <si>
    <t>OSTMSH42</t>
  </si>
  <si>
    <t>骨挤压器4.2mm,弯,凹头</t>
  </si>
  <si>
    <t>OSTMSH42A</t>
  </si>
  <si>
    <t>骨挤压器5.0mm,直,凹头</t>
  </si>
  <si>
    <t>OSTMSH50</t>
  </si>
  <si>
    <t>骨挤压器5.0mm,弯,凹头</t>
  </si>
  <si>
    <t>OSTMSH50A</t>
  </si>
  <si>
    <t>骨挤压器2.7mm,弯,圆头</t>
  </si>
  <si>
    <t>OSTMSP27</t>
  </si>
  <si>
    <t>OSTMSP27A</t>
  </si>
  <si>
    <t>骨挤压器3.2mm,弯,圆头</t>
  </si>
  <si>
    <t>OSTMSP32</t>
  </si>
  <si>
    <t>OSTMSP32A</t>
  </si>
  <si>
    <t>骨挤压器3.7mm,弯,圆头</t>
  </si>
  <si>
    <t>OSTMSP37</t>
  </si>
  <si>
    <t>OSTMSP37A</t>
  </si>
  <si>
    <t>骨挤压器4.2mm,弯,圆头</t>
  </si>
  <si>
    <t>OSTMSP42</t>
  </si>
  <si>
    <t>OSTMSP42A</t>
  </si>
  <si>
    <t>骨挤压器5.0mm,弯,圆头</t>
  </si>
  <si>
    <t>OSTMSP50</t>
  </si>
  <si>
    <t>OSTMSP50A</t>
  </si>
  <si>
    <t>骨挤压器，2.7mm,直柄圆头</t>
  </si>
  <si>
    <t>OSTPAL1</t>
  </si>
  <si>
    <t>骨挤压器，3.2mm,直柄圆头</t>
  </si>
  <si>
    <t>OSTPAL2</t>
  </si>
  <si>
    <t>骨挤压器，3.7mm,直柄圆头</t>
  </si>
  <si>
    <t>OSTPAL3</t>
  </si>
  <si>
    <t>骨挤压器，4.2mm,直柄圆头</t>
  </si>
  <si>
    <t>OSTPAL4</t>
  </si>
  <si>
    <t>1 Hopkins 骨膜分离器</t>
  </si>
  <si>
    <t>P1</t>
  </si>
  <si>
    <t>10 OHL 骨膜分离器</t>
  </si>
  <si>
    <t>P10</t>
  </si>
  <si>
    <t>12S Bennett 骨膜分离器</t>
  </si>
  <si>
    <t>P12S</t>
  </si>
  <si>
    <t>14 Goldman-Fox 骨膜分离器</t>
  </si>
  <si>
    <t>P14</t>
  </si>
  <si>
    <t>149 骨膜分离器</t>
  </si>
  <si>
    <t>P149</t>
  </si>
  <si>
    <r>
      <rPr>
        <sz val="12"/>
        <rFont val="宋体"/>
        <charset val="134"/>
        <scheme val="minor"/>
      </rPr>
      <t>14 Goldman-Fox 骨膜分离器 黑晶</t>
    </r>
  </si>
  <si>
    <t>P14X</t>
  </si>
  <si>
    <t>15 Freer 骨膜分离器</t>
  </si>
  <si>
    <t>P15</t>
  </si>
  <si>
    <t>16 Freer 骨膜分离器</t>
  </si>
  <si>
    <t>P16</t>
  </si>
  <si>
    <t>2 Hopkins 骨膜分离器</t>
  </si>
  <si>
    <t>P2</t>
  </si>
  <si>
    <t>20 (LH) Hirschfeld 骨膜分离器</t>
  </si>
  <si>
    <t>P20</t>
  </si>
  <si>
    <t>20 Sicilia 骨膜分离器</t>
  </si>
  <si>
    <t>P20SIC</t>
  </si>
  <si>
    <t>23 Seldin 骨膜分离器</t>
  </si>
  <si>
    <t>P23</t>
  </si>
  <si>
    <t>24G 骨膜分离器</t>
  </si>
  <si>
    <t>P24G</t>
  </si>
  <si>
    <t>24G Sicilia 骨膜分离器</t>
  </si>
  <si>
    <t>P24GSIC</t>
  </si>
  <si>
    <r>
      <rPr>
        <sz val="12"/>
        <rFont val="宋体"/>
        <charset val="134"/>
        <scheme val="minor"/>
      </rPr>
      <t>24G 骨膜分离器</t>
    </r>
  </si>
  <si>
    <t>P24GSP</t>
  </si>
  <si>
    <r>
      <rPr>
        <sz val="12"/>
        <rFont val="宋体"/>
        <charset val="134"/>
        <scheme val="minor"/>
      </rPr>
      <t>24G 骨膜分离器  黑晶</t>
    </r>
  </si>
  <si>
    <t>P24GSPX</t>
  </si>
  <si>
    <r>
      <rPr>
        <sz val="12"/>
        <rFont val="宋体"/>
        <charset val="134"/>
        <scheme val="minor"/>
      </rPr>
      <t xml:space="preserve">24G 骨膜分离器  #6 </t>
    </r>
  </si>
  <si>
    <t>P24GSP6</t>
  </si>
  <si>
    <t>P3</t>
  </si>
  <si>
    <t>5 Molt 骨膜分离器</t>
  </si>
  <si>
    <t>P5</t>
  </si>
  <si>
    <t>8D 骨膜分离器</t>
  </si>
  <si>
    <t>P8D</t>
  </si>
  <si>
    <t>9 Molt 骨膜分离器</t>
  </si>
  <si>
    <t>P9</t>
  </si>
  <si>
    <r>
      <rPr>
        <sz val="12"/>
        <rFont val="宋体"/>
        <charset val="134"/>
        <scheme val="minor"/>
      </rPr>
      <t xml:space="preserve">9 Molt 骨膜分离器#6 </t>
    </r>
  </si>
  <si>
    <t>P96</t>
  </si>
  <si>
    <t>P9/PA 骨膜分离器</t>
  </si>
  <si>
    <t>P9/PA</t>
  </si>
  <si>
    <r>
      <rPr>
        <sz val="12"/>
        <rFont val="宋体"/>
        <charset val="134"/>
        <scheme val="minor"/>
      </rPr>
      <t>#6 P9/PA 骨膜分离器</t>
    </r>
  </si>
  <si>
    <t>P9/PA6</t>
  </si>
  <si>
    <t>9A Allen 骨膜分离器</t>
  </si>
  <si>
    <t>P9A</t>
  </si>
  <si>
    <t>9A Allen 后牙骨膜分离器</t>
  </si>
  <si>
    <t>P9A6</t>
  </si>
  <si>
    <t>9H Howard 骨膜分离器</t>
  </si>
  <si>
    <t>P9H</t>
  </si>
  <si>
    <t>P9 骨膜分离器 Black Line</t>
  </si>
  <si>
    <t>P9SX</t>
  </si>
  <si>
    <t>9 Molt 骨膜分离器black line</t>
  </si>
  <si>
    <t>P9X</t>
  </si>
  <si>
    <t>Benque 骨膜分离器</t>
  </si>
  <si>
    <t>PBQ</t>
  </si>
  <si>
    <t>PBQ6</t>
  </si>
  <si>
    <t>牙龈分离器</t>
  </si>
  <si>
    <t>PDEMIRELS6</t>
  </si>
  <si>
    <t>Wise 牙龈分离器</t>
  </si>
  <si>
    <t>PEREUR6</t>
  </si>
  <si>
    <t>Wise 牙龈分离器 黑晶</t>
  </si>
  <si>
    <t>PEREURX</t>
  </si>
  <si>
    <t>上颌窦外提升骨膜分离器</t>
  </si>
  <si>
    <t>PESIM1</t>
  </si>
  <si>
    <t>Freer Nasal  骨膜分离器</t>
  </si>
  <si>
    <t>PFN</t>
  </si>
  <si>
    <t>1 Hourigan 骨膜分离器</t>
  </si>
  <si>
    <t>PH1</t>
  </si>
  <si>
    <t>2 Hourigan 骨膜分离器</t>
  </si>
  <si>
    <t>PH2</t>
  </si>
  <si>
    <t>PH26M</t>
  </si>
  <si>
    <t>骨刮器</t>
  </si>
  <si>
    <t>PJO/1</t>
  </si>
  <si>
    <t>Jovanovic S13K/TG 骨刮器,4mm</t>
  </si>
  <si>
    <t>PJO/16</t>
  </si>
  <si>
    <t>PJO/2</t>
  </si>
  <si>
    <t>Jovanovic S13K/TG 骨刮器,5mm</t>
  </si>
  <si>
    <t>PJO/26</t>
  </si>
  <si>
    <t>PJO/2M6</t>
  </si>
  <si>
    <t>Jovanovic S13K/TG 骨刮器,6mm</t>
  </si>
  <si>
    <t>PJO/3</t>
  </si>
  <si>
    <t>PJO/36</t>
  </si>
  <si>
    <t>PJO/3M6</t>
  </si>
  <si>
    <t>1 K-N 骨膜分离器</t>
  </si>
  <si>
    <t>PKN1</t>
  </si>
  <si>
    <t>152 K-N 骨膜分离器</t>
  </si>
  <si>
    <t>PKN152</t>
  </si>
  <si>
    <t>剥离器</t>
  </si>
  <si>
    <t>PKN1526</t>
  </si>
  <si>
    <t>152 K-N 骨膜分离器black line</t>
  </si>
  <si>
    <t>PKN152SX</t>
  </si>
  <si>
    <t>PKN152X</t>
  </si>
  <si>
    <t xml:space="preserve"> 骨粉勺/填压器  #6短柄</t>
  </si>
  <si>
    <t>CSEUWES6</t>
  </si>
  <si>
    <t>骨粉充填器 刻度  8-11-13-15-18</t>
  </si>
  <si>
    <t>PLGGR1</t>
  </si>
  <si>
    <t>骨粉填压器带刻度8-11-13-15-18mm</t>
  </si>
  <si>
    <t>PLGGR1S6</t>
  </si>
  <si>
    <t>骨粉充填器 刻度  8-11-13-15-18 黑晶</t>
  </si>
  <si>
    <t>PLGGR1X</t>
  </si>
  <si>
    <t>JovanIvic 骨粉充填器</t>
  </si>
  <si>
    <t>PLGJO/4</t>
  </si>
  <si>
    <r>
      <rPr>
        <sz val="12"/>
        <rFont val="宋体"/>
        <charset val="134"/>
        <scheme val="minor"/>
      </rPr>
      <t>JovanIvic 骨粉充填器 黑晶</t>
    </r>
  </si>
  <si>
    <t>PLGJO/4X</t>
  </si>
  <si>
    <t>JovanIvic 骨粉充填器 #6</t>
  </si>
  <si>
    <t>PLGJO/46</t>
  </si>
  <si>
    <t>PLGJO/56</t>
  </si>
  <si>
    <t>PLGLABANCA</t>
  </si>
  <si>
    <t>black line</t>
  </si>
  <si>
    <t>PLGLABANCX</t>
  </si>
  <si>
    <t>放置再生膜器</t>
  </si>
  <si>
    <t>PMPI</t>
  </si>
  <si>
    <t>放置再生膜器black line</t>
  </si>
  <si>
    <t>PMPIX</t>
  </si>
  <si>
    <t>25 PALTI 骨膜分离器</t>
  </si>
  <si>
    <t>PP25</t>
  </si>
  <si>
    <t>骨膜分离器</t>
  </si>
  <si>
    <t>PPAEL</t>
  </si>
  <si>
    <t>PPAELA</t>
  </si>
  <si>
    <t>骨膜分离器black line</t>
  </si>
  <si>
    <t>PPAELASX</t>
  </si>
  <si>
    <t>PPAELAX</t>
  </si>
  <si>
    <t>Allen 骨膜分离器后牙</t>
  </si>
  <si>
    <t>PPAELP</t>
  </si>
  <si>
    <t>PPAELPX</t>
  </si>
  <si>
    <t>PPAELSX</t>
  </si>
  <si>
    <t>PPAELX</t>
  </si>
  <si>
    <t>牙槽骨刮器</t>
  </si>
  <si>
    <t>PPBUSE1/36</t>
  </si>
  <si>
    <t>PPBUSE1/26</t>
  </si>
  <si>
    <t>PPBUSE2/36</t>
  </si>
  <si>
    <t>Buser 骨膜分离器</t>
  </si>
  <si>
    <t>PPBUSER</t>
  </si>
  <si>
    <t>PPBUSER1/2</t>
  </si>
  <si>
    <t>PPBUSER1/3</t>
  </si>
  <si>
    <t>骨刮器black line</t>
  </si>
  <si>
    <t>PPBUSER12X</t>
  </si>
  <si>
    <t>PPBUSER13X</t>
  </si>
  <si>
    <t>PPBUSER2/3</t>
  </si>
  <si>
    <t>PPBUSER23X</t>
  </si>
  <si>
    <t>PPBUSER6</t>
  </si>
  <si>
    <t>Buser 骨膜分离器black line</t>
  </si>
  <si>
    <t>PPBUSERSX</t>
  </si>
  <si>
    <t>PPBUSERX</t>
  </si>
  <si>
    <t>Labanca 骨膜分离器</t>
  </si>
  <si>
    <t>PPLABANC26</t>
  </si>
  <si>
    <t>PPLABANCA2</t>
  </si>
  <si>
    <t>PPLABANCA6</t>
  </si>
  <si>
    <t>PPLABANC3X</t>
  </si>
  <si>
    <t>PR-3 Prichard 骨膜分离器</t>
  </si>
  <si>
    <t>PPR3</t>
  </si>
  <si>
    <t>3/9A 骨膜分离器</t>
  </si>
  <si>
    <t>PPR3/9A</t>
  </si>
  <si>
    <t>PPR3/9A6</t>
  </si>
  <si>
    <t>PR-3 Prichard 骨膜分离器， 6号</t>
  </si>
  <si>
    <t>PPR36</t>
  </si>
  <si>
    <t>PPR3S</t>
  </si>
  <si>
    <t>PR-3 Prichard  S 骨膜分离器 #6</t>
  </si>
  <si>
    <t>PPR3S6</t>
  </si>
  <si>
    <t>PR-3 Prichard 骨膜分离器Black Line</t>
  </si>
  <si>
    <t>PPR3SX</t>
  </si>
  <si>
    <t>PR-3 Prichard 骨膜分离器black line</t>
  </si>
  <si>
    <t>PPR3X</t>
  </si>
  <si>
    <t>骨膜分离器？</t>
  </si>
  <si>
    <t>PPSPAHR6</t>
  </si>
  <si>
    <t>10号彩色探针套装</t>
  </si>
  <si>
    <t>PPSPROMO10</t>
  </si>
  <si>
    <t>12号彩色探针套装</t>
  </si>
  <si>
    <t>PPSPROMO12</t>
  </si>
  <si>
    <t>PPSTEIG</t>
  </si>
  <si>
    <t>牙龈分离器（后牙）</t>
  </si>
  <si>
    <t>PT1</t>
  </si>
  <si>
    <t>牙龈分离器（后牙）black line</t>
  </si>
  <si>
    <t>PT1X</t>
  </si>
  <si>
    <t>牙龈分离器（前牙）</t>
  </si>
  <si>
    <t>PT2</t>
  </si>
  <si>
    <t>牙龈分离器（前牙）black line</t>
  </si>
  <si>
    <t>PT2X</t>
  </si>
  <si>
    <t>单头牙龈分离器</t>
  </si>
  <si>
    <t>PT3</t>
  </si>
  <si>
    <t>单头牙龈分离器black line</t>
  </si>
  <si>
    <t>PT3X</t>
  </si>
  <si>
    <t>PT4</t>
  </si>
  <si>
    <t>PT4X</t>
  </si>
  <si>
    <t>PT5</t>
  </si>
  <si>
    <t>PT5X</t>
  </si>
  <si>
    <t>PT6</t>
  </si>
  <si>
    <t>PT6X</t>
  </si>
  <si>
    <t>转换接头</t>
  </si>
  <si>
    <t>PTAA</t>
  </si>
  <si>
    <t xml:space="preserve">注射器头 </t>
  </si>
  <si>
    <t>PTFSB</t>
  </si>
  <si>
    <t>牙周韧带切割头  近远中弯头</t>
  </si>
  <si>
    <t>PTI10</t>
  </si>
  <si>
    <t>牙周韧带切割头  宽直头</t>
  </si>
  <si>
    <t>PTI7</t>
  </si>
  <si>
    <t>牙周韧带切割头  窄直头</t>
  </si>
  <si>
    <t>PTI8</t>
  </si>
  <si>
    <t>牙周韧带切割头  弯头</t>
  </si>
  <si>
    <t>PTI9</t>
  </si>
  <si>
    <t>牙周韧带切割手柄</t>
  </si>
  <si>
    <t>PTIH</t>
  </si>
  <si>
    <t>牙周韧带切割套装</t>
  </si>
  <si>
    <t>PTIKIT</t>
  </si>
  <si>
    <t>骨锤盖配件（单个）</t>
  </si>
  <si>
    <t>PTNFM1</t>
  </si>
  <si>
    <t>骨锤头配件</t>
  </si>
  <si>
    <t>PTNFM1E</t>
  </si>
  <si>
    <t>骨锤盖配件（2*1）</t>
  </si>
  <si>
    <t>PTNFM2</t>
  </si>
  <si>
    <t>PTRTA</t>
  </si>
  <si>
    <t>PTRTC</t>
  </si>
  <si>
    <t>PTRTI</t>
  </si>
  <si>
    <t>骨锉刀</t>
  </si>
  <si>
    <t>RASP</t>
  </si>
  <si>
    <t>RSMID1</t>
  </si>
  <si>
    <t>13K/13K双头牙周骨凿</t>
  </si>
  <si>
    <t>S13K/13KL</t>
  </si>
  <si>
    <t>13K/13KL 牙周骨凿</t>
  </si>
  <si>
    <t>S13K/13KL9</t>
  </si>
  <si>
    <t>13K/TG 双头牙周骨凿</t>
  </si>
  <si>
    <t>S13K/TG</t>
  </si>
  <si>
    <t>13K/TG 双头牙周骨凿 #6</t>
  </si>
  <si>
    <t>S13K/TG6</t>
  </si>
  <si>
    <t>S13K/13KLX</t>
  </si>
  <si>
    <t>S13K/TGX</t>
  </si>
  <si>
    <t>上颌窦拉钩</t>
  </si>
  <si>
    <t>SGRT</t>
  </si>
  <si>
    <t>显微手术刀柄</t>
  </si>
  <si>
    <t>SHDPV</t>
  </si>
  <si>
    <t>SHTMBH</t>
  </si>
  <si>
    <t>SSPR1</t>
  </si>
  <si>
    <t>上额窦底提升器</t>
  </si>
  <si>
    <t>SINC1</t>
  </si>
  <si>
    <t>上额窦底提升器black line</t>
  </si>
  <si>
    <t>SINC1SX</t>
  </si>
  <si>
    <t>SINC1X</t>
  </si>
  <si>
    <t>SINC2</t>
  </si>
  <si>
    <t>SINC2SX</t>
  </si>
  <si>
    <t>SINC2X</t>
  </si>
  <si>
    <t>8K/9K Kirkland 外科刮治器</t>
  </si>
  <si>
    <t>SK8/9</t>
  </si>
  <si>
    <t>11/12 Kramer-Nevins 刮治器</t>
  </si>
  <si>
    <t>SKN11/12</t>
  </si>
  <si>
    <t>4 Kramer-Nevins 刮治器</t>
  </si>
  <si>
    <t>SKN4</t>
  </si>
  <si>
    <t>KRA-1 Kramer 刮治器</t>
  </si>
  <si>
    <t>SKRA1</t>
  </si>
  <si>
    <t>KRA-2 Kramer 刮治器</t>
  </si>
  <si>
    <t>SKRA2</t>
  </si>
  <si>
    <t>KRA-3 Kramer 刮治器</t>
  </si>
  <si>
    <t>SKRA3</t>
  </si>
  <si>
    <t>SPAL13K</t>
  </si>
  <si>
    <r>
      <rPr>
        <sz val="12"/>
        <rFont val="宋体"/>
        <charset val="134"/>
        <scheme val="minor"/>
      </rPr>
      <t>牙周骨凿 黑晶</t>
    </r>
  </si>
  <si>
    <t>SPAL13KX</t>
  </si>
  <si>
    <t>PR1/2 Prichard 外科刮治器</t>
  </si>
  <si>
    <t>SPR1/2</t>
  </si>
  <si>
    <t>SPR1/24</t>
  </si>
  <si>
    <t>SPR1/26</t>
  </si>
  <si>
    <t>1 Surgical 外科拉钩</t>
  </si>
  <si>
    <t>SR1</t>
  </si>
  <si>
    <t>2 Surgical 外科拉钩</t>
  </si>
  <si>
    <t>SR2</t>
  </si>
  <si>
    <t>3 Surgical 外科拉钩</t>
  </si>
  <si>
    <t>SR3</t>
  </si>
  <si>
    <t>50 Channel 外科拉钩</t>
  </si>
  <si>
    <t>SR50</t>
  </si>
  <si>
    <t>8 Surgical 外科拉钩</t>
  </si>
  <si>
    <t>SR8</t>
  </si>
  <si>
    <t>9 Ramus 外科拉钩</t>
  </si>
  <si>
    <t>SR9</t>
  </si>
  <si>
    <t>唇颊牵开器</t>
  </si>
  <si>
    <t>SRTA01</t>
  </si>
  <si>
    <t>SRTA02</t>
  </si>
  <si>
    <t>SRTA03</t>
  </si>
  <si>
    <t>SRTA04</t>
  </si>
  <si>
    <t>SRTA05</t>
  </si>
  <si>
    <t>SRTA06</t>
  </si>
  <si>
    <t>SRTA07</t>
  </si>
  <si>
    <t>Desmarres Chalazion 拉钩 （切粘液腺囊肿）</t>
  </si>
  <si>
    <t>SRC3M</t>
  </si>
  <si>
    <t>SRM10</t>
  </si>
  <si>
    <t>SRM15</t>
  </si>
  <si>
    <t>SS11/12</t>
  </si>
  <si>
    <t>5S/6S Sugarman 外科刮治器</t>
  </si>
  <si>
    <t>SS5/6</t>
  </si>
  <si>
    <t>9S/10S Sugarman 刮治器</t>
  </si>
  <si>
    <t>SS9/10</t>
  </si>
  <si>
    <t>注射针帽放置器</t>
  </si>
  <si>
    <t>STKSKLS</t>
  </si>
  <si>
    <t>骨粉充填器</t>
  </si>
  <si>
    <t>SYBG</t>
  </si>
  <si>
    <t>TKSTEIG</t>
  </si>
  <si>
    <t>TABANELLA微创挺</t>
  </si>
  <si>
    <t>TABANELLA1</t>
  </si>
  <si>
    <t>TABANELLA骨锉</t>
  </si>
  <si>
    <t>TABANELLA2</t>
  </si>
  <si>
    <t>TABANELLA骨凿</t>
  </si>
  <si>
    <t>TABANELLA3</t>
  </si>
  <si>
    <t>TABANELLA4</t>
  </si>
  <si>
    <t>#1手术刀</t>
  </si>
  <si>
    <t>TKN1</t>
  </si>
  <si>
    <t>#1手术刀black line</t>
  </si>
  <si>
    <t>TKN1SX</t>
  </si>
  <si>
    <t>TKN1X</t>
  </si>
  <si>
    <t>#2手术刀</t>
  </si>
  <si>
    <t>TKN2</t>
  </si>
  <si>
    <t>#2手术刀black line</t>
  </si>
  <si>
    <t>TKN2SX</t>
  </si>
  <si>
    <t>TKN2X</t>
  </si>
  <si>
    <t>1 Austin  组织拉钩</t>
  </si>
  <si>
    <t>TRA1</t>
  </si>
  <si>
    <t>2 Austin  组织拉钩</t>
  </si>
  <si>
    <t>TRA2</t>
  </si>
  <si>
    <t xml:space="preserve"> 组织拉钩</t>
  </si>
  <si>
    <t>TRFB</t>
  </si>
  <si>
    <t>龈推器</t>
  </si>
  <si>
    <t>TRGF10</t>
  </si>
  <si>
    <t>1 Henahan 组织拉钩</t>
  </si>
  <si>
    <t>TRH1</t>
  </si>
  <si>
    <t>2 Henahan 组织拉钩</t>
  </si>
  <si>
    <t>TRH2</t>
  </si>
  <si>
    <t>3 Henahan 组织拉钩</t>
  </si>
  <si>
    <t>TRH3</t>
  </si>
  <si>
    <t>14支双层按压杆硅胶垫-红色</t>
  </si>
  <si>
    <t>PK-9140RL</t>
  </si>
  <si>
    <t>Akro-Flex</t>
  </si>
  <si>
    <t>121-001</t>
  </si>
  <si>
    <t>国产</t>
  </si>
  <si>
    <t>121-002</t>
  </si>
  <si>
    <t>121-003</t>
  </si>
  <si>
    <t>121-004</t>
  </si>
  <si>
    <t>121-005</t>
  </si>
  <si>
    <t>121-006</t>
  </si>
  <si>
    <t>121-007</t>
  </si>
  <si>
    <t>通用刮治器</t>
  </si>
  <si>
    <t>121-008</t>
  </si>
  <si>
    <t>121-009</t>
  </si>
  <si>
    <t>121-010</t>
  </si>
  <si>
    <t>121-011</t>
  </si>
  <si>
    <t>121-012</t>
  </si>
  <si>
    <t>121-013</t>
  </si>
  <si>
    <t>121-014</t>
  </si>
  <si>
    <t>Gracey刮治</t>
  </si>
  <si>
    <t>121-015</t>
  </si>
  <si>
    <t>121-016</t>
  </si>
  <si>
    <t>121-017</t>
  </si>
  <si>
    <t>121-018</t>
  </si>
  <si>
    <t>121-019</t>
  </si>
  <si>
    <t>121-020</t>
  </si>
  <si>
    <t>121-021</t>
  </si>
  <si>
    <t>121-022</t>
  </si>
  <si>
    <t>121-023</t>
  </si>
  <si>
    <t>牙用凿</t>
  </si>
  <si>
    <t>121-025</t>
  </si>
  <si>
    <t>牙用锉</t>
  </si>
  <si>
    <t>121-026</t>
  </si>
  <si>
    <t>121-027</t>
  </si>
  <si>
    <t>121-028</t>
  </si>
  <si>
    <t>121-029</t>
  </si>
  <si>
    <t>121-030</t>
  </si>
  <si>
    <t>121-032</t>
  </si>
  <si>
    <t>121-033</t>
  </si>
  <si>
    <t>121-034</t>
  </si>
  <si>
    <t>121-035</t>
  </si>
  <si>
    <t>121-036</t>
  </si>
  <si>
    <t>121-037</t>
  </si>
  <si>
    <t>121-038</t>
  </si>
  <si>
    <t>锄形洁治器</t>
  </si>
  <si>
    <t>121-039</t>
  </si>
  <si>
    <t>121-040</t>
  </si>
  <si>
    <t>121-AF017</t>
  </si>
  <si>
    <t>121-AF018</t>
  </si>
  <si>
    <t>121-AF020</t>
  </si>
  <si>
    <t>121-AF021</t>
  </si>
  <si>
    <t>121-MF015</t>
  </si>
  <si>
    <t>121-MF016</t>
  </si>
  <si>
    <t>121-MF017</t>
  </si>
  <si>
    <t>121-MF018</t>
  </si>
  <si>
    <t>121-MF020</t>
  </si>
  <si>
    <t>121-MF021</t>
  </si>
  <si>
    <t>121-R017</t>
  </si>
  <si>
    <t>121-R018</t>
  </si>
  <si>
    <t>121-R020</t>
  </si>
  <si>
    <t>121-R021</t>
  </si>
  <si>
    <t>122-001</t>
  </si>
  <si>
    <t>122-002</t>
  </si>
  <si>
    <t>122-003</t>
  </si>
  <si>
    <t>122-006</t>
  </si>
  <si>
    <t>122-007</t>
  </si>
  <si>
    <t>122-008</t>
  </si>
  <si>
    <t>122-009</t>
  </si>
  <si>
    <t>122-010</t>
  </si>
  <si>
    <t>探针</t>
  </si>
  <si>
    <t>123-001</t>
  </si>
  <si>
    <t>123-002</t>
  </si>
  <si>
    <t>123-005</t>
  </si>
  <si>
    <t>123-007</t>
  </si>
  <si>
    <t>123-010</t>
  </si>
  <si>
    <t>123-011</t>
  </si>
  <si>
    <t>123-012</t>
  </si>
  <si>
    <t>124-002</t>
  </si>
  <si>
    <t>制备器</t>
  </si>
  <si>
    <t>131-009</t>
  </si>
  <si>
    <t>131-013</t>
  </si>
  <si>
    <t>131-014</t>
  </si>
  <si>
    <t>131-015</t>
  </si>
  <si>
    <t>131-016</t>
  </si>
  <si>
    <t>131-017</t>
  </si>
  <si>
    <t>剔挖器</t>
  </si>
  <si>
    <t>132-001</t>
  </si>
  <si>
    <t>132-002</t>
  </si>
  <si>
    <t>132-003</t>
  </si>
  <si>
    <t>132-004</t>
  </si>
  <si>
    <t>132-005</t>
  </si>
  <si>
    <t>132-006</t>
  </si>
  <si>
    <t>132-007</t>
  </si>
  <si>
    <t>132-008</t>
  </si>
  <si>
    <t>132-009</t>
  </si>
  <si>
    <t>132-010</t>
  </si>
  <si>
    <t>132-015</t>
  </si>
  <si>
    <t>132-016</t>
  </si>
  <si>
    <t>132-017</t>
  </si>
  <si>
    <t>132-018</t>
  </si>
  <si>
    <t>132-019</t>
  </si>
  <si>
    <t>132-020</t>
  </si>
  <si>
    <t>132-021</t>
  </si>
  <si>
    <t>氢氧化钙垫底材料充填</t>
  </si>
  <si>
    <t>133-001</t>
  </si>
  <si>
    <t>134-000</t>
  </si>
  <si>
    <t>134-001</t>
  </si>
  <si>
    <t>134-002</t>
  </si>
  <si>
    <t>134-004</t>
  </si>
  <si>
    <t>134-007</t>
  </si>
  <si>
    <t>134-010</t>
  </si>
  <si>
    <t>134-011</t>
  </si>
  <si>
    <t>134-012</t>
  </si>
  <si>
    <t>134-013</t>
  </si>
  <si>
    <t>134-014</t>
  </si>
  <si>
    <t>修整雕刻刀</t>
  </si>
  <si>
    <t>135-004</t>
  </si>
  <si>
    <t>135-006</t>
  </si>
  <si>
    <t>135-007</t>
  </si>
  <si>
    <t>135-008</t>
  </si>
  <si>
    <t>135-009</t>
  </si>
  <si>
    <t>135-010</t>
  </si>
  <si>
    <t>135-011</t>
  </si>
  <si>
    <t>136-001</t>
  </si>
  <si>
    <t>136-002</t>
  </si>
  <si>
    <t>136-003</t>
  </si>
  <si>
    <t>136-004</t>
  </si>
  <si>
    <t>136-005</t>
  </si>
  <si>
    <t>136-006</t>
  </si>
  <si>
    <t>136-007</t>
  </si>
  <si>
    <t>136-009</t>
  </si>
  <si>
    <t>136-110</t>
  </si>
  <si>
    <t>136-111</t>
  </si>
  <si>
    <t>136-112</t>
  </si>
  <si>
    <t>137-001</t>
  </si>
  <si>
    <t>137-002</t>
  </si>
  <si>
    <t>137-003</t>
  </si>
  <si>
    <t>137-004</t>
  </si>
  <si>
    <t>137-005</t>
  </si>
  <si>
    <t>137-006</t>
  </si>
  <si>
    <t>137-007</t>
  </si>
  <si>
    <t>137-008</t>
  </si>
  <si>
    <t>137-009</t>
  </si>
  <si>
    <t>137-010</t>
  </si>
  <si>
    <t>137-011</t>
  </si>
  <si>
    <t>137-012</t>
  </si>
  <si>
    <t>137-013</t>
  </si>
  <si>
    <t>137-014</t>
  </si>
  <si>
    <t>137-015</t>
  </si>
  <si>
    <t>137-016</t>
  </si>
  <si>
    <t>137-017</t>
  </si>
  <si>
    <t>137-018</t>
  </si>
  <si>
    <t>138-000</t>
  </si>
  <si>
    <t>138-001</t>
  </si>
  <si>
    <t>138-002</t>
  </si>
  <si>
    <t>138-003</t>
  </si>
  <si>
    <t>138-004</t>
  </si>
  <si>
    <t>技工调刀</t>
  </si>
  <si>
    <t>139-001</t>
  </si>
  <si>
    <t>139-002</t>
  </si>
  <si>
    <t>滴腊器</t>
  </si>
  <si>
    <t>139-007</t>
  </si>
  <si>
    <t>技工雕刻刀</t>
  </si>
  <si>
    <t>139-009</t>
  </si>
  <si>
    <t>139-011</t>
  </si>
  <si>
    <t>139-012</t>
  </si>
  <si>
    <t>139-013</t>
  </si>
  <si>
    <t>140-001</t>
  </si>
  <si>
    <t>140-002</t>
  </si>
  <si>
    <t>140-003</t>
  </si>
  <si>
    <t>141-001</t>
  </si>
  <si>
    <t>141-002</t>
  </si>
  <si>
    <t>141-003</t>
  </si>
  <si>
    <t>141-004</t>
  </si>
  <si>
    <t>垂直加压充填</t>
  </si>
  <si>
    <t>142-001</t>
  </si>
  <si>
    <t>142-002</t>
  </si>
  <si>
    <t>142-003</t>
  </si>
  <si>
    <t>142-004</t>
  </si>
  <si>
    <t>142-005</t>
  </si>
  <si>
    <t>142-006</t>
  </si>
  <si>
    <t>142-007</t>
  </si>
  <si>
    <t>142-008</t>
  </si>
  <si>
    <t>142-009</t>
  </si>
  <si>
    <t>142-010</t>
  </si>
  <si>
    <t>142-011</t>
  </si>
  <si>
    <t>142-012</t>
  </si>
  <si>
    <t>侧方加压充填</t>
  </si>
  <si>
    <t>143-001</t>
  </si>
  <si>
    <t>143-002</t>
  </si>
  <si>
    <t>143-003</t>
  </si>
  <si>
    <t>143-004</t>
  </si>
  <si>
    <t>143-005</t>
  </si>
  <si>
    <t>143-006</t>
  </si>
  <si>
    <t>143-007</t>
  </si>
  <si>
    <t>143-008</t>
  </si>
  <si>
    <t>143-009</t>
  </si>
  <si>
    <t>挖匙</t>
  </si>
  <si>
    <t>144-001</t>
  </si>
  <si>
    <t>144-002</t>
  </si>
  <si>
    <t>144-003</t>
  </si>
  <si>
    <t>拔牙钳</t>
  </si>
  <si>
    <t>181-10S</t>
  </si>
  <si>
    <t>181-150</t>
  </si>
  <si>
    <t>181-150S</t>
  </si>
  <si>
    <t>181-151</t>
  </si>
  <si>
    <t>181-151S</t>
  </si>
  <si>
    <t>181-17</t>
  </si>
  <si>
    <t>181-222</t>
  </si>
  <si>
    <t>181-23</t>
  </si>
  <si>
    <t>181-88L</t>
  </si>
  <si>
    <t>181-88R</t>
  </si>
  <si>
    <t xml:space="preserve">            科室耗材信息表                  科室：口腔科</t>
  </si>
  <si>
    <t xml:space="preserve">规格         （对应价格）                                                      </t>
  </si>
  <si>
    <r>
      <rPr>
        <sz val="10"/>
        <color theme="1"/>
        <rFont val="宋体"/>
        <charset val="134"/>
      </rPr>
      <t>骨填充材料（商品名：</t>
    </r>
    <r>
      <rPr>
        <sz val="10"/>
        <color theme="1"/>
        <rFont val="Arial"/>
        <charset val="134"/>
      </rPr>
      <t>Bio-Oss</t>
    </r>
    <r>
      <rPr>
        <sz val="10"/>
        <color theme="1"/>
        <rFont val="宋体"/>
        <charset val="134"/>
      </rPr>
      <t>）</t>
    </r>
    <r>
      <rPr>
        <sz val="10"/>
        <color theme="1"/>
        <rFont val="Arial"/>
        <charset val="134"/>
      </rPr>
      <t>Geistlich Bio-Oss</t>
    </r>
  </si>
  <si>
    <r>
      <rPr>
        <sz val="10"/>
        <color theme="1"/>
        <rFont val="宋体"/>
        <charset val="134"/>
      </rPr>
      <t>松质骨大颗粒（直径</t>
    </r>
    <r>
      <rPr>
        <sz val="10"/>
        <color theme="1"/>
        <rFont val="Arial"/>
        <charset val="134"/>
      </rPr>
      <t>1.0-2.0mm</t>
    </r>
    <r>
      <rPr>
        <sz val="10"/>
        <color theme="1"/>
        <rFont val="宋体"/>
        <charset val="134"/>
      </rPr>
      <t>，</t>
    </r>
    <r>
      <rPr>
        <sz val="10"/>
        <color theme="1"/>
        <rFont val="Arial"/>
        <charset val="134"/>
      </rPr>
      <t>0.5g</t>
    </r>
    <r>
      <rPr>
        <sz val="10"/>
        <color theme="1"/>
        <rFont val="宋体"/>
        <charset val="134"/>
      </rPr>
      <t>）</t>
    </r>
  </si>
  <si>
    <t>适用于牙周骨缺损、颌面外科骨缺损的填充</t>
  </si>
  <si>
    <r>
      <rPr>
        <sz val="10"/>
        <color theme="1"/>
        <rFont val="宋体"/>
        <charset val="134"/>
      </rPr>
      <t>松质骨小颗粒（直径</t>
    </r>
    <r>
      <rPr>
        <sz val="10"/>
        <color theme="1"/>
        <rFont val="Arial"/>
        <charset val="134"/>
      </rPr>
      <t>0.25-1.0mm</t>
    </r>
    <r>
      <rPr>
        <sz val="10"/>
        <color theme="1"/>
        <rFont val="宋体"/>
        <charset val="134"/>
      </rPr>
      <t>，</t>
    </r>
    <r>
      <rPr>
        <sz val="10"/>
        <color theme="1"/>
        <rFont val="Arial"/>
        <charset val="134"/>
      </rPr>
      <t>0.5g</t>
    </r>
    <r>
      <rPr>
        <sz val="10"/>
        <color theme="1"/>
        <rFont val="宋体"/>
        <charset val="134"/>
      </rPr>
      <t>）</t>
    </r>
  </si>
  <si>
    <r>
      <rPr>
        <sz val="10"/>
        <color theme="1"/>
        <rFont val="宋体"/>
        <charset val="134"/>
      </rPr>
      <t>松质骨小颗粒（直径</t>
    </r>
    <r>
      <rPr>
        <sz val="10"/>
        <color theme="1"/>
        <rFont val="Arial"/>
        <charset val="134"/>
      </rPr>
      <t>0.25-1.0mm</t>
    </r>
    <r>
      <rPr>
        <sz val="10"/>
        <color theme="1"/>
        <rFont val="宋体"/>
        <charset val="134"/>
      </rPr>
      <t>，</t>
    </r>
    <r>
      <rPr>
        <sz val="10"/>
        <color theme="1"/>
        <rFont val="Arial"/>
        <charset val="134"/>
      </rPr>
      <t>0.25g</t>
    </r>
    <r>
      <rPr>
        <sz val="10"/>
        <color theme="1"/>
        <rFont val="宋体"/>
        <charset val="134"/>
      </rPr>
      <t>）</t>
    </r>
  </si>
  <si>
    <r>
      <rPr>
        <sz val="10"/>
        <color theme="1"/>
        <rFont val="宋体"/>
        <charset val="134"/>
      </rPr>
      <t>骨填充材料（商品名：</t>
    </r>
    <r>
      <rPr>
        <sz val="10"/>
        <color theme="1"/>
        <rFont val="Arial"/>
        <charset val="134"/>
      </rPr>
      <t>Geistlich Bio-Oss Collagen</t>
    </r>
    <r>
      <rPr>
        <sz val="10"/>
        <color theme="1"/>
        <rFont val="宋体"/>
        <charset val="134"/>
      </rPr>
      <t>）</t>
    </r>
    <r>
      <rPr>
        <sz val="10"/>
        <color theme="1"/>
        <rFont val="Arial"/>
        <charset val="134"/>
      </rPr>
      <t>Geistlich Bio-Oss Collagen</t>
    </r>
  </si>
  <si>
    <t>100mg</t>
  </si>
  <si>
    <t>该产品适用于颌面外科和牙科手术的骨缺损修复，包括：牙槽脊的扩展/重建；填充拔牙窝；种植牙手术：制备种植床、骨缺损填充、上颌窦提升术：牙周治疗：骨缺损填充、引导组织再生术（GTR）和引导骨再生术（GBR）。</t>
  </si>
  <si>
    <r>
      <rPr>
        <sz val="10"/>
        <color theme="1"/>
        <rFont val="宋体"/>
        <charset val="134"/>
      </rPr>
      <t>可吸收生物膜</t>
    </r>
    <r>
      <rPr>
        <sz val="10"/>
        <color theme="1"/>
        <rFont val="Arial"/>
        <charset val="134"/>
      </rPr>
      <t xml:space="preserve"> Geistlich Bio-Gide</t>
    </r>
  </si>
  <si>
    <r>
      <rPr>
        <sz val="10"/>
        <color theme="1"/>
        <rFont val="Arial"/>
        <charset val="134"/>
      </rPr>
      <t>Geistlich Bio-Gide</t>
    </r>
    <r>
      <rPr>
        <sz val="10"/>
        <color theme="1"/>
        <rFont val="宋体"/>
        <charset val="134"/>
      </rPr>
      <t>，</t>
    </r>
    <r>
      <rPr>
        <sz val="10"/>
        <color theme="1"/>
        <rFont val="Arial"/>
        <charset val="134"/>
      </rPr>
      <t>25x25mm</t>
    </r>
  </si>
  <si>
    <t>本品适用于口腔种植牙的同时进行引导骨再生术，拔牙后进行即可种植时的种植体周围引导骨再生术、拔牙后进行延期种植时的种植体周围引导再生术、骨裂型骨缺损区的引导骨再生术、局部牙槽嵴增高术（延期种植手术中应用）、牙槽嵴扩增术（口腔修复治疗中应用）、牙根切除术、口腔囊肿切除术及残根拔除术后的骨缺损区域的填充、牙周骨缺损。</t>
  </si>
  <si>
    <r>
      <rPr>
        <sz val="10"/>
        <color theme="1"/>
        <rFont val="Arial"/>
        <charset val="134"/>
      </rPr>
      <t>Geistlich Bio-Gide</t>
    </r>
    <r>
      <rPr>
        <sz val="10"/>
        <color theme="1"/>
        <rFont val="宋体"/>
        <charset val="134"/>
      </rPr>
      <t>，</t>
    </r>
    <r>
      <rPr>
        <sz val="10"/>
        <color theme="1"/>
        <rFont val="Arial"/>
        <charset val="134"/>
      </rPr>
      <t>13x25mm</t>
    </r>
  </si>
  <si>
    <t>高强度玻璃纤维复合树脂预成根管桩初始套装</t>
  </si>
  <si>
    <t>15支桩+4支钻/套、15支桩+6支钻 /套、补充装：10支/盒、15支桩+3支钻 /套</t>
  </si>
  <si>
    <t>830</t>
  </si>
  <si>
    <t>用于根管内以重建缺损牙体组织</t>
  </si>
  <si>
    <t>牙科高频电刀</t>
  </si>
  <si>
    <t>PerFect TCS“至美”</t>
  </si>
  <si>
    <t>13260</t>
  </si>
  <si>
    <t>该产品在医疗机构中使用，用于牙科和牙周手术中切割或去除软组织，或出血控制。</t>
  </si>
  <si>
    <t>LED光固化机</t>
  </si>
  <si>
    <t>Coltolux LED</t>
  </si>
  <si>
    <t>9400</t>
  </si>
  <si>
    <t>该产品在牙科临床用于对以聚合物为基底的修复材料进行照射使之固化。</t>
  </si>
  <si>
    <t>牙科金刚砂车针</t>
  </si>
  <si>
    <t>14支/套、8支/套、16支/套、7支/套、12支/套、9支/套、5支/盒、11支/套</t>
  </si>
  <si>
    <t>150</t>
  </si>
  <si>
    <t>该产品用于牙科临床治疗，磨削牙体，制备洞型及牙体预备用。</t>
  </si>
  <si>
    <r>
      <rPr>
        <sz val="10"/>
        <rFont val="Arial"/>
        <charset val="134"/>
      </rPr>
      <t>Gelatamp“</t>
    </r>
    <r>
      <rPr>
        <sz val="10"/>
        <rFont val="MingLiU"/>
        <charset val="136"/>
      </rPr>
      <t>止泰</t>
    </r>
    <r>
      <rPr>
        <sz val="10"/>
        <rFont val="Arial"/>
        <charset val="134"/>
      </rPr>
      <t>”</t>
    </r>
    <r>
      <rPr>
        <sz val="10"/>
        <rFont val="MingLiU"/>
        <charset val="136"/>
      </rPr>
      <t>止血明胶海绵</t>
    </r>
  </si>
  <si>
    <r>
      <rPr>
        <sz val="10"/>
        <rFont val="Arial"/>
        <charset val="134"/>
      </rPr>
      <t>20</t>
    </r>
    <r>
      <rPr>
        <sz val="10"/>
        <rFont val="MingLiU"/>
        <charset val="136"/>
      </rPr>
      <t>块</t>
    </r>
    <r>
      <rPr>
        <sz val="10"/>
        <rFont val="Arial"/>
        <charset val="134"/>
      </rPr>
      <t>/</t>
    </r>
    <r>
      <rPr>
        <sz val="10"/>
        <rFont val="MingLiU"/>
        <charset val="136"/>
      </rPr>
      <t>盒</t>
    </r>
  </si>
  <si>
    <t>该产品在牙槽外科中（例如：拔牙术后，囊肿切除术，根尖切除术，上颌窦修整术，肿瘤切除术，余牙保留）用于预防干槽症形成、创口感染、继发出血以及龋切除术后创面的覆盖或在牙周病治疗时使用。</t>
  </si>
  <si>
    <r>
      <rPr>
        <sz val="10"/>
        <rFont val="Arial"/>
        <charset val="134"/>
      </rPr>
      <t>50</t>
    </r>
    <r>
      <rPr>
        <sz val="10"/>
        <rFont val="MingLiU"/>
        <charset val="136"/>
      </rPr>
      <t>块</t>
    </r>
    <r>
      <rPr>
        <sz val="10"/>
        <rFont val="Arial"/>
        <charset val="134"/>
      </rPr>
      <t>/</t>
    </r>
    <r>
      <rPr>
        <sz val="10"/>
        <rFont val="MingLiU"/>
        <charset val="136"/>
      </rPr>
      <t>盒</t>
    </r>
  </si>
  <si>
    <r>
      <rPr>
        <sz val="10"/>
        <rFont val="Arial"/>
        <charset val="134"/>
      </rPr>
      <t>Gelatamp"</t>
    </r>
    <r>
      <rPr>
        <sz val="10"/>
        <rFont val="MingLiU"/>
        <charset val="136"/>
      </rPr>
      <t>止泰</t>
    </r>
    <r>
      <rPr>
        <sz val="10"/>
        <rFont val="Arial"/>
        <charset val="134"/>
      </rPr>
      <t>"</t>
    </r>
    <r>
      <rPr>
        <sz val="10"/>
        <rFont val="MingLiU"/>
        <charset val="136"/>
      </rPr>
      <t>止血明胶海绵（独立包装）</t>
    </r>
  </si>
  <si>
    <r>
      <rPr>
        <sz val="10"/>
        <rFont val="Arial"/>
        <charset val="134"/>
      </rPr>
      <t>Hygeni c</t>
    </r>
    <r>
      <rPr>
        <sz val="10"/>
        <rFont val="MingLiU"/>
        <charset val="136"/>
      </rPr>
      <t>橡皮障初始套装</t>
    </r>
  </si>
  <si>
    <t>H02778</t>
  </si>
  <si>
    <t>用于牙科治疗时隔离牙齿</t>
  </si>
  <si>
    <r>
      <rPr>
        <sz val="10"/>
        <rFont val="Arial"/>
        <charset val="134"/>
      </rPr>
      <t>Hygenic</t>
    </r>
    <r>
      <rPr>
        <sz val="10"/>
        <rFont val="MingLiU"/>
        <charset val="136"/>
      </rPr>
      <t>儿童橡皮障套装</t>
    </r>
  </si>
  <si>
    <t>H09715</t>
  </si>
  <si>
    <r>
      <rPr>
        <sz val="10"/>
        <rFont val="Arial"/>
        <charset val="134"/>
      </rPr>
      <t>Hygenic</t>
    </r>
    <r>
      <rPr>
        <sz val="10"/>
        <rFont val="宋体"/>
        <charset val="134"/>
      </rPr>
      <t>橡皮障小套装</t>
    </r>
  </si>
  <si>
    <t>H02900</t>
  </si>
  <si>
    <r>
      <rPr>
        <sz val="11"/>
        <rFont val="Arial"/>
        <charset val="134"/>
      </rPr>
      <t>Hygenic</t>
    </r>
    <r>
      <rPr>
        <sz val="11"/>
        <rFont val="MingLiU"/>
        <charset val="136"/>
      </rPr>
      <t>超弹橡皮障补充装</t>
    </r>
  </si>
  <si>
    <r>
      <rPr>
        <sz val="11"/>
        <rFont val="Arial"/>
        <charset val="134"/>
      </rPr>
      <t>H11624</t>
    </r>
    <r>
      <rPr>
        <sz val="11"/>
        <rFont val="宋体"/>
        <charset val="134"/>
      </rPr>
      <t>、</t>
    </r>
    <r>
      <rPr>
        <sz val="11"/>
        <rFont val="Arial"/>
        <charset val="134"/>
      </rPr>
      <t>H11625</t>
    </r>
    <r>
      <rPr>
        <sz val="11"/>
        <rFont val="宋体"/>
        <charset val="134"/>
      </rPr>
      <t>、</t>
    </r>
    <r>
      <rPr>
        <sz val="11"/>
        <rFont val="Arial"/>
        <charset val="134"/>
      </rPr>
      <t>H11626</t>
    </r>
    <r>
      <rPr>
        <sz val="11"/>
        <rFont val="宋体"/>
        <charset val="134"/>
      </rPr>
      <t>、</t>
    </r>
    <r>
      <rPr>
        <sz val="11"/>
        <rFont val="Arial"/>
        <charset val="134"/>
      </rPr>
      <t>H11627</t>
    </r>
    <r>
      <rPr>
        <sz val="11"/>
        <rFont val="宋体"/>
        <charset val="134"/>
      </rPr>
      <t>、</t>
    </r>
    <r>
      <rPr>
        <sz val="11"/>
        <rFont val="Arial"/>
        <charset val="134"/>
      </rPr>
      <t>H04642</t>
    </r>
    <r>
      <rPr>
        <sz val="11"/>
        <rFont val="宋体"/>
        <charset val="134"/>
      </rPr>
      <t>、</t>
    </r>
    <r>
      <rPr>
        <sz val="11"/>
        <rFont val="Arial"/>
        <charset val="134"/>
      </rPr>
      <t>H11675</t>
    </r>
    <r>
      <rPr>
        <sz val="11"/>
        <rFont val="宋体"/>
        <charset val="134"/>
      </rPr>
      <t>、</t>
    </r>
    <r>
      <rPr>
        <sz val="11"/>
        <rFont val="Arial"/>
        <charset val="134"/>
      </rPr>
      <t>H11676</t>
    </r>
  </si>
  <si>
    <t>复合树脂桩核材料</t>
  </si>
  <si>
    <t>水门汀2支/套、水门汀4支*5ml+粘接剂3瓶（5ml+5ml+5ml)</t>
  </si>
  <si>
    <t>1680</t>
  </si>
  <si>
    <t>用于桩核修复时核的堆砌。</t>
  </si>
  <si>
    <t>化学固化粘接剂</t>
  </si>
  <si>
    <t>3瓶/套</t>
  </si>
  <si>
    <t>该产品用于根管治疗后桩核重建时，粘接牙本质与化学固化、双固化桩核用树脂水门汀</t>
  </si>
  <si>
    <t>牙科复合树脂充填材料</t>
  </si>
  <si>
    <t>8支/套+粘接剂1套</t>
  </si>
  <si>
    <t>2500</t>
  </si>
  <si>
    <t>用于牙齿的充填修复</t>
  </si>
  <si>
    <t>单组分光固化自酸蚀粘结剂</t>
  </si>
  <si>
    <t>5ml/瓶</t>
  </si>
  <si>
    <t>600</t>
  </si>
  <si>
    <t>该产品用于复合树脂或复合体材料与牙釉质或牙本质的粘接，以及牙本质封闭</t>
  </si>
  <si>
    <t>通用树脂</t>
  </si>
  <si>
    <t>3g/支</t>
  </si>
  <si>
    <t>119</t>
  </si>
  <si>
    <t>本材料用于：前后牙的直接修复（包括咬合面）；桩核成形术；夹板固定；包括嵌体、高嵌体和贴面的直接修复。</t>
  </si>
  <si>
    <t>自酸蚀粘接剂</t>
  </si>
  <si>
    <t>340</t>
  </si>
  <si>
    <t>用于牙科修复时树脂基，类的材料与牙齿的粘结</t>
  </si>
  <si>
    <t>玻璃离子水门汀</t>
  </si>
  <si>
    <t>1瓶12.5g粉，1瓶8.5ml液，1个取粉勺，1本调和垫</t>
  </si>
  <si>
    <t>318</t>
  </si>
  <si>
    <t>适用于口腔科粘结、封闭、修复作用</t>
  </si>
  <si>
    <t>粉30g，液12ml</t>
  </si>
  <si>
    <t>948</t>
  </si>
  <si>
    <t>玻璃离子粘固剂</t>
  </si>
  <si>
    <t>2×11g/支</t>
  </si>
  <si>
    <t>820</t>
  </si>
  <si>
    <t>用于牙齿修复的粘结，包括：金属烤瓷牙冠和牙桥；金属牙冠、嵌体和高嵌体；全氧化铝或全氧化锆铸芯牙冠；预置或铸接管桩；正畸带和用具。</t>
  </si>
  <si>
    <t>树脂水门汀</t>
  </si>
  <si>
    <t>套装，含：8.5g水门汀,1.5ml粘接剂，3ml酸蚀剂及注射头若干</t>
  </si>
  <si>
    <t>1404</t>
  </si>
  <si>
    <t>用于全瓷、复合材料或金属嵌体、冠嵌体、牙冠、牙桥的最终粘结；2-3单位的马里兰桥和3单位的嵌体/冠嵌体桥（磨牙症或牙周炎患者除外）的粘结；玻璃纤维桩的最终粘结；最终粘结全瓷和复合材料贴面；种植体基台上的全瓷、复合材料或金属修复体的最终粘结。</t>
  </si>
  <si>
    <t>自粘接树脂水门汀</t>
  </si>
  <si>
    <t>11g</t>
  </si>
  <si>
    <t>920</t>
  </si>
  <si>
    <t>8.5g</t>
  </si>
  <si>
    <t>790</t>
  </si>
  <si>
    <t>5O粒/盒</t>
  </si>
  <si>
    <t>1513</t>
  </si>
  <si>
    <t>用于间接陶瓷、复合树脂和金属修复体的粘结</t>
  </si>
  <si>
    <t>牙科树脂粘接剂</t>
  </si>
  <si>
    <t>6g/瓶</t>
  </si>
  <si>
    <t>315</t>
  </si>
  <si>
    <t>本产品用于光固化复合树脂与牙本质、牙釉质之间的粘结，包含各种类型的复合树脂直接充填修复过程的粘结；也可用于光固化复合树脂修补陶瓷、复合树脂、金属修复体过程的粘结</t>
  </si>
  <si>
    <t>贴面粘固剂和试色糊剂</t>
  </si>
  <si>
    <t>套装，含：水门汀3g/支*5支，试色糊剂2g/支*5支，5ml粘接剂，3ml酸蚀剂及注射头若干</t>
  </si>
  <si>
    <t>2475</t>
  </si>
  <si>
    <t>贴面粘固剂用于粘结瓷贴面货树脂贴面，试色糊剂用于贴面粘固剂使用前的颜色指示，以便选择相应的贴面的粘固剂</t>
  </si>
  <si>
    <t>通用粘接系统</t>
  </si>
  <si>
    <t>530</t>
  </si>
  <si>
    <t>通用粘结剂可用于光固化复合树脂或复合体充填物充填各类洞型（G.V.Black分类）前的粘结；与Relyx Ultimate树脂水门汀配合使用粘固间接修复体；与Relyx Veneer树脂水门汀配合使用粘固贴面；粘结光固化复合树脂核材料或其它核材料；配合通用粘结剂激活剂。用于自固化或双固化的水门汀与核材料或复合树脂类充填材料的粘结；对复合树脂充填物或复合体充填物进行修补；可对复合树脂修复体、烤瓷熔附金属修复体和全瓷修复体进行口内修补，无需添加任何预处理剂；窝沟封闭剂的粘结。</t>
  </si>
  <si>
    <t>光固化复合树脂</t>
  </si>
  <si>
    <t>注射器装，4g／支</t>
  </si>
  <si>
    <t>238</t>
  </si>
  <si>
    <t>本品用于前后牙的直接或间接的修复，包括：直接前牙和后牙修复（包括咬合面），桩核成形术，夹板固定方法，间接修复包括嵌体、高嵌体和贴面。</t>
  </si>
  <si>
    <t>198</t>
  </si>
  <si>
    <t>光固化复合树脂（Valux 型/Z100型）适用于：前牙和后牙的直接充填修复（包括咬合面）；光固化复合树脂（P60型）适用于：后牙直接修复、桩核制作、夹板、间接修复（包括嵌体、高嵌体和贴面）；光固化复合树脂（A250型）适用于：前后牙直接修复、桩核制作、夹板、间接修复（包括嵌体、高嵌体和贴面）</t>
  </si>
  <si>
    <t>75</t>
  </si>
  <si>
    <t>纤维根管桩修复系统</t>
  </si>
  <si>
    <t>15支桩4支钻20个延长头</t>
  </si>
  <si>
    <t>2260</t>
  </si>
  <si>
    <t>该产品主要用于口腔修复治疗，适用于余留牙结构不足（＜4mm），需要桩支撑和固定 牙冠的修复治疗</t>
  </si>
  <si>
    <t>10个</t>
  </si>
  <si>
    <t>950</t>
  </si>
  <si>
    <t>流动树脂</t>
  </si>
  <si>
    <t>注射器装，2g／支</t>
  </si>
  <si>
    <t>258</t>
  </si>
  <si>
    <t>用于III类和V类洞的修复、微创窝洞预备修复（包括小的、非承力咬合部位的修复）、直接修复的垫底/衬层、窝洞封闭、填补倒凹、树脂和丙烯酸临时材料的修补。</t>
  </si>
  <si>
    <t>1个/包</t>
  </si>
  <si>
    <t>160</t>
  </si>
  <si>
    <t>不锈钢预制临时牙冠</t>
  </si>
  <si>
    <t>第一乳磨牙及第二乳磨牙48个型号，每个型号2只，共96只</t>
  </si>
  <si>
    <t>3686</t>
  </si>
  <si>
    <t>本产品用于儿童缺损牙的临时修复</t>
  </si>
  <si>
    <t>临时冠桥树脂材料</t>
  </si>
  <si>
    <t>本剂28g/支*2支，催化剂2.4g/支</t>
  </si>
  <si>
    <t>493</t>
  </si>
  <si>
    <t>用于牙科修复治疗过程中冠、桥的临时修复，主要包括：临时牙冠，桥，嵌体，高嵌体和贴面的制作，暂时性修复体的制作-树脂（如有3M ESPE制作的Protemp冠）和金属（如有3M ESPE制作鄂Iso-Form冠）临时冠制作前的衬底材料</t>
  </si>
  <si>
    <t>67g/支</t>
  </si>
  <si>
    <t>580</t>
  </si>
  <si>
    <t>570</t>
  </si>
  <si>
    <t>乳牙预成冠</t>
  </si>
  <si>
    <t>29cm*22cm*4cm</t>
  </si>
  <si>
    <t>1938</t>
  </si>
  <si>
    <t>本产品为牙科辅助充填材料成型的工具，主要用于帮助乳前牙修复充填材料成型</t>
  </si>
  <si>
    <t>4cm*3cm*2cm</t>
  </si>
  <si>
    <t>143</t>
  </si>
  <si>
    <t>窝沟封闭剂</t>
  </si>
  <si>
    <t>注射器装，1.2ml/支</t>
  </si>
  <si>
    <t>210</t>
  </si>
  <si>
    <t>本产品用于封闭牙釉上的窝沟和点隙以预防龋齿</t>
  </si>
  <si>
    <t>硅橡胶印模材料</t>
  </si>
  <si>
    <t>305ml/罐</t>
  </si>
  <si>
    <t>408</t>
  </si>
  <si>
    <t>供口腔科牙科修复时取模用</t>
  </si>
  <si>
    <t>硅橡胶印模材</t>
  </si>
  <si>
    <t>50ml/支</t>
  </si>
  <si>
    <t>360</t>
  </si>
  <si>
    <t>制作嵌体、高嵌体、贴面、冠和桥的印模</t>
  </si>
  <si>
    <t>亲水加聚型硅橡胶印模材料</t>
  </si>
  <si>
    <t>本剂300ml，催化剂60ml/套</t>
  </si>
  <si>
    <t>507</t>
  </si>
  <si>
    <t>精确印模的制取</t>
  </si>
  <si>
    <t>400</t>
  </si>
  <si>
    <t>聚醚印模材料</t>
  </si>
  <si>
    <t>770</t>
  </si>
  <si>
    <t>手混型用于精确印模的制作。低稠度枪混型、中等稠度手混型、中等稠度机混型和软质中等稠度机混型用于嵌体、高嵌体、冠、桥和贴面预备的取模、功能性取模、固定修复体取模和种植体取模</t>
  </si>
  <si>
    <t>加聚硅橡胶咬合记录材料</t>
  </si>
  <si>
    <t>1050</t>
  </si>
  <si>
    <t>用于咬合关系的记录</t>
  </si>
  <si>
    <t>4cm*3cm*2cm、00041776</t>
  </si>
  <si>
    <t>170</t>
  </si>
  <si>
    <t>聚羧酸水门汀</t>
  </si>
  <si>
    <t>20g/瓶</t>
  </si>
  <si>
    <t>135</t>
  </si>
  <si>
    <t>适用于牙科粘结冠桥、嵌体和高嵌体及窝沟垫底使用（住：1、不适用于粘固钛金属结构；2、近髓部位使用本品前需先用氢氧化钙户髓）</t>
  </si>
  <si>
    <t>40ml/瓶</t>
  </si>
  <si>
    <t>65</t>
  </si>
  <si>
    <t>光固化玻璃离子水门汀</t>
  </si>
  <si>
    <t>套装9g粉剂5.5ml液体</t>
  </si>
  <si>
    <t>443</t>
  </si>
  <si>
    <t>玻璃离子修复材料用于三类洞和五类洞的修复、牙颈部磨损/磨耗的修复、牙根龋的修复、乳牙一二类洞的修复、折裂牙的暂时修复、冠预备体的瑕疵区和倒凹区的充填、至少存留一半牙冠的牙齿作内核修复，以利于后续的冠修复、三明治式的修复、暂时性修复。光固化玻璃离子垫基材料用于下列类型修复材料衬层或垫底；复合树脂、银汞、金属和陶瓷</t>
  </si>
  <si>
    <t>齿科抛光膏</t>
  </si>
  <si>
    <t>中颗粒度 无氟 1x55 ml</t>
  </si>
  <si>
    <t>该产品用于牙齿的清洁和抛光</t>
  </si>
  <si>
    <t>中颗粒度 1x55 ml、细颗粒度 1x55 ml、粗颗粒度 1x55 ml</t>
  </si>
  <si>
    <t>氟保护剂</t>
  </si>
  <si>
    <t>N补充装1*7克</t>
  </si>
  <si>
    <t>该产品适用于牙颈超敏的治疗、提高牙釉质的耐酸性、长期龋齿预付、牙齿美白后使用</t>
  </si>
  <si>
    <t>根管封闭材料</t>
  </si>
  <si>
    <t>2*6g</t>
  </si>
  <si>
    <t>该产品用于去除活髓后的永久性根管充填；去除坏死牙髓和根管彻底消毒后的永久性根管充填；牙根内、外吸收后的永久性根管充填</t>
  </si>
  <si>
    <t xml:space="preserve">纳米瓷化树脂 补充装 1x3.5 g A3.5色、纳米瓷化树脂 补充装 1x3.5 g A3色           </t>
  </si>
  <si>
    <t>该产品用于I~V类修复、乳牙的修复、深龋的密封、活动牙齿的固定、小缺口的修复及修复体和瓷贴面的修复</t>
  </si>
  <si>
    <t>光固化流体树脂</t>
  </si>
  <si>
    <t xml:space="preserve">纳米瓷化流体树脂 补充装 1x2g A2色、纳米瓷化流体树脂 补充装 1x2g A3色                   </t>
  </si>
  <si>
    <t>该产品用于作为I类II类修复的初始层，前牙修复（III、IV类），V类修复（牙颈部龋损、牙根腐蚀、锲形缺损），各种类型的小修复，深龋的密封，活动牙齿的固定，小缺口的修复，透明间接复合体和陶瓷修复体粘结</t>
  </si>
  <si>
    <t>光固化树脂修复材料</t>
  </si>
  <si>
    <t>补充装1*3克 牙本质色A4、补充装1*3克 牙本质色A3、补充装1*3克 牙釉质色A2、补充装1*3克 牙釉质色A3</t>
  </si>
  <si>
    <t>该产品适用于前牙修复（III类，IV类）；后牙区的修复（I类和II类），牙颈修复（V类，如牙颈部龋、齿根腐蚀、锲状缺损）；牙齿位置和牙齿形状校正（如间隙封闭、牙间”）黑三角“封闭、切缘延长）；直接贴面</t>
  </si>
  <si>
    <t>硅烷预处理剂</t>
  </si>
  <si>
    <t>642967AN</t>
  </si>
  <si>
    <t>该产品在粘结剂和玻璃陶瓷、氧化陶瓷、金属、树脂、加强型纤维桩等修复体之间形成持久牢固的化学粘结</t>
  </si>
  <si>
    <t>氢氟酸凝胶</t>
  </si>
  <si>
    <t>瓷酸蚀剂（氢氟酸凝胶）5ml</t>
  </si>
  <si>
    <t>氢氟酸凝胶用于树脂水门汀粘结玻璃陶瓷（白榴石陶瓷、二硅酸锂陶瓷、氟磷灰石陶瓷等）间接修复体前，使用本品酸蚀处理修复体粘结面（修复体与水门汀的接触表面）后，可以在其表面形成微孔，增加接触面积，同时彻底清洁修复体粘结面，以增强树脂水门汀与修复体的粘结强度</t>
  </si>
  <si>
    <t>氢氟酸凝胶套装</t>
  </si>
  <si>
    <t>氢氧化钙根管充填糊剂</t>
  </si>
  <si>
    <t>2x6 g</t>
  </si>
  <si>
    <t>该产品用于牙髓治疗中作为临时敷料</t>
  </si>
  <si>
    <t>树脂粘合剂套装</t>
  </si>
  <si>
    <t>树脂粘合剂透明色</t>
  </si>
  <si>
    <t>树脂粘合剂与牙本质牙釉质预处理剂配合用于永久性粘结金属或金属烤瓷、全瓷、树脂或纤维增强复合树脂制成的间接修复体（嵌体、高嵌体、冠、粘结桥、桥及根管桩）；金属/氧化锆处理剂用于树脂粘合剂与氧化锆、氧化铝、金属和金属烤瓷修复间的化学粘结，陶瓷树脂处理剂用于树脂粘合剂与玻璃陶瓷，二硅酸锂玻璃陶瓷、复合树脂和纤维增强复合树脂修复体间的化学粘结</t>
  </si>
  <si>
    <t>双固化树脂粘接材料</t>
  </si>
  <si>
    <t xml:space="preserve">美学树脂水门汀系统 专业装/Monobond N       </t>
  </si>
  <si>
    <t xml:space="preserve">美学树脂水门汀系统 基质 白色                  、透明色、漂白色XL              </t>
  </si>
  <si>
    <t>该产品用于玻璃陶瓷、锂二矽酸盐玻璃陶瓷和树脂修复体（嵌体、高嵌体、单冠、冠、桥及贴面）的粘结</t>
  </si>
  <si>
    <t>水溶性丙三醇试戴糊剂</t>
  </si>
  <si>
    <t>美学树脂水门汀系统 试戴糊剂 黄色、白色、透明色</t>
  </si>
  <si>
    <t>该产品用于模拟永久性树脂水门汀的颜色；辅助检查最终修复体的密合度；试戴过程中可以防止技工室处理过的酸蚀面的粗糙度被破坏</t>
  </si>
  <si>
    <t>通用型自粘接树脂水门汀</t>
  </si>
  <si>
    <t xml:space="preserve">一步式树脂水门汀系统 补充装 基质 透明色      </t>
  </si>
  <si>
    <t>该产品用于永久性粘结下列材料制成的间接修复体：
金属和金属陶瓷（嵌体、高嵌体、冠、桥、根管桩）。
高强度全瓷氧化锆陶瓷、硅酸盐陶瓷和氧化铝陶瓷（冠、桥、根管桩）
纤维增强型树脂（根管桩）</t>
  </si>
  <si>
    <t xml:space="preserve">含氟窝沟封闭剂 套装 5x1.25 g         </t>
  </si>
  <si>
    <t>该产品用于齿科窝沟、裂隙的封闭</t>
  </si>
  <si>
    <t>橡皮障</t>
  </si>
  <si>
    <t xml:space="preserve">三维立体橡皮障 小号 补充装 50个           </t>
  </si>
  <si>
    <t>根管治疗、树脂粘结、固定修复</t>
  </si>
  <si>
    <t>新型酸蚀剂</t>
  </si>
  <si>
    <t>2*2g</t>
  </si>
  <si>
    <t>该产品用于牙釉质酸蚀和牙本质酸蚀</t>
  </si>
  <si>
    <t>牙科全瓷瓷块</t>
  </si>
  <si>
    <t>HT A1 C14/5、HT A2 C14/5、HT A3 C14/5、LT A1 C14/5、LT A2 C14/5、LT A3 C14/5</t>
  </si>
  <si>
    <t>该产品中IPSe.maxZirCAD用于制作基底冠、基底桥、嵌体桥、套筒冠内冠，种植体上部结构、叠套冠:IPSe.maxZirCAD用于制作贴面、嵌体、高嵌体、部分冠、单冠、种植体上部结构及套筒冠内冠：IPSe.maxPerss用于制作贴面、嵌体、高嵌体、部分冠、单冠、3个单位桥，压铸到表面处理的单冠基底，种植体上部结构及套筒冠内冠；IPSe.maxAirPerss用于压铸到单牙基底、基地桥、嵌体桥，种植体上部结构，基台、基底、种植体基台和种植体上部结构及贴面结构上</t>
  </si>
  <si>
    <t>IPS e max CAD 修补瓷专用液 15ml、IPS e max CAD 釉液 15ml</t>
  </si>
  <si>
    <t>IPS Objest Fix Flow烧结膏 10ml</t>
  </si>
  <si>
    <t>IPS e max CAD 切端修补瓷 5g、IPS e max CAD染色剂 1g白色、IPS e max CAD染色剂 1g红褐色</t>
  </si>
  <si>
    <t>IPS e max CAD 釉膏 3g</t>
  </si>
  <si>
    <t>IPS e max CAD修色剂 3g 0、IPS e max CAD修色剂 3g 1、IPS e max CAD修色剂 3g 2、IPS e max CAD修色剂 3g I1、IPS e max CAD修色剂 3g I2</t>
  </si>
  <si>
    <t>牙科修复塑性工具</t>
  </si>
  <si>
    <t>639791AN</t>
  </si>
  <si>
    <t>牙科粘接剂</t>
  </si>
  <si>
    <t>1*6g</t>
  </si>
  <si>
    <t>该产品用于光固化或双重固化复合体和复合修复体的直接粘结，用于全瓷和复合修复体（嵌体、高嵌体、瓷贴面）的间接粘结</t>
  </si>
  <si>
    <t>Ｋ挫Ｈ挫Ｋ型扩大针</t>
  </si>
  <si>
    <t xml:space="preserve"> ６－５５＃</t>
  </si>
  <si>
    <t>该产品为用于齿科根管治疗时使用的器械</t>
  </si>
  <si>
    <t>活髓测试头</t>
  </si>
  <si>
    <t>/</t>
  </si>
  <si>
    <t>产品用于加压及充填牙根用</t>
  </si>
  <si>
    <t xml:space="preserve">            科室耗材信息表                  科室：</t>
  </si>
  <si>
    <t xml:space="preserve">规格                                                               </t>
  </si>
  <si>
    <t>单价(元）</t>
  </si>
  <si>
    <t xml:space="preserve">参数要求及适用范围                                                                                                 </t>
  </si>
  <si>
    <t>牙根管塞尖（胶捻中国全色6*20/圆瓶 #015-040 (6色)）</t>
  </si>
  <si>
    <t>2、4、6</t>
  </si>
  <si>
    <t>根管充填材料</t>
  </si>
  <si>
    <t>ProRoot MTA根管修复材料</t>
  </si>
  <si>
    <t xml:space="preserve">1g/袋
</t>
  </si>
  <si>
    <t>根管充填材料（AH PLUS 3ML)</t>
  </si>
  <si>
    <t>小（手调式）</t>
  </si>
  <si>
    <t>根管充填材料（AH Plus Jet)-始用装</t>
  </si>
  <si>
    <t>大（注射式）</t>
  </si>
  <si>
    <t>氢氧化钙</t>
  </si>
  <si>
    <t>质色 1×13g 糊剂，1×11g 糊剂（催化剂）</t>
  </si>
  <si>
    <t>SDR树脂</t>
  </si>
  <si>
    <t>补充装， 15个子弹装</t>
  </si>
  <si>
    <t>牙体牙修复大体积充填</t>
  </si>
  <si>
    <t>SPECTRUM BOND牙科粘合剂 3.5ml</t>
  </si>
  <si>
    <t>3.5ml</t>
  </si>
  <si>
    <t>粘接</t>
  </si>
  <si>
    <t>自酸蚀牙科粘结剂 XENOV+3.5ML</t>
  </si>
  <si>
    <t>牙体缺损修复/树脂粘接</t>
  </si>
  <si>
    <t xml:space="preserve">通用型粘结剂Prime&amp;Bond uninersal </t>
  </si>
  <si>
    <t>4ml</t>
  </si>
  <si>
    <t>2.5ml</t>
  </si>
  <si>
    <t>玻璃离子修复材料CHEMFIL自凝）</t>
  </si>
  <si>
    <t xml:space="preserve">L/LY/LYG   10g/瓶
</t>
  </si>
  <si>
    <t>牙体缺损修复/树脂</t>
  </si>
  <si>
    <t>复合树脂Esthet-X Flow</t>
  </si>
  <si>
    <t>A1,A2,A3,A4,B1,A3.5  2支装</t>
  </si>
  <si>
    <t>复合树脂/后牙树脂（SureFil ）</t>
  </si>
  <si>
    <t>A/B/C 支</t>
  </si>
  <si>
    <t>光固化充填树脂补充装</t>
  </si>
  <si>
    <t>(A2,A3,A3.5,B1\ 20粒)</t>
  </si>
  <si>
    <t>SPECTRUM复合树脂</t>
  </si>
  <si>
    <t>(A2,A3,A3.5,B1,B2色)</t>
  </si>
  <si>
    <t>瓷纳美初始套装(7支装)</t>
  </si>
  <si>
    <t>美学修复/美学树脂</t>
  </si>
  <si>
    <t>瓷纳美，美学修复型，牙本质色</t>
  </si>
  <si>
    <t>(D1,D2.D3.D4)</t>
  </si>
  <si>
    <t>瓷纳美，美学修复型，牙釉质色</t>
  </si>
  <si>
    <t>(E1,E2,E3)</t>
  </si>
  <si>
    <t>光固化复合树脂,瓷纳美,通用修复型,单色</t>
  </si>
  <si>
    <t>单色(a1,a2,c1,c2,a3,a3,5,a4)</t>
  </si>
  <si>
    <t>齿科藻酸盐印模材料</t>
  </si>
  <si>
    <t>速凝 粉色 500克、普凝 蓝色 500克</t>
  </si>
  <si>
    <t>取模辅助材料</t>
  </si>
  <si>
    <t>速凝 粉色 908克、普凝 蓝色 908克</t>
  </si>
  <si>
    <t>聚羧酸锌水门汀</t>
  </si>
  <si>
    <t>（Poly-F Plus 50G/盒)</t>
  </si>
  <si>
    <t>（Poly-F 套装 70克粉+40毫升液)</t>
  </si>
  <si>
    <t>手混齿科硅橡胶印模材（标准装）</t>
  </si>
  <si>
    <t xml:space="preserve"> 2x670g  盒</t>
  </si>
  <si>
    <t>手混齿科硅橡胶印模材（经济装）</t>
  </si>
  <si>
    <t>（2x670g）x4</t>
  </si>
  <si>
    <t>枪混轻体硅橡胶印模材 Aquasil Ultra LV（FS-INCO 4PK 50ML）</t>
  </si>
  <si>
    <t>Aquasil Ultra LV  4支/盒</t>
  </si>
  <si>
    <t>枪混轻体硅橡胶印模材 Aquasil Ultra XLV（FS-INCO 4PK 50ML）</t>
  </si>
  <si>
    <t>Aquasil Ultra XLV  4支/盒</t>
  </si>
  <si>
    <t>机混重体橡胶类印模材料（Mono Deca RS 2 * 380ML）</t>
  </si>
  <si>
    <t>Mono Deca    2支/盒</t>
  </si>
  <si>
    <t>机混重体橡胶类印模材料（HVY Deca RS 2 * 380ML）</t>
  </si>
  <si>
    <t>HVY Deca  2支/盒</t>
  </si>
  <si>
    <t xml:space="preserve">T2 Boost S - T2 Boost S </t>
  </si>
  <si>
    <t>带光快接式涡轮手机（标准机头）</t>
  </si>
  <si>
    <t>手机</t>
  </si>
  <si>
    <t xml:space="preserve">T2 mini S - T2 mini S </t>
  </si>
  <si>
    <t>带光快接式涡轮手机（迷你机头）</t>
  </si>
  <si>
    <t xml:space="preserve">T2 CONTROL S - T2 CONTROL S </t>
  </si>
  <si>
    <t>带光快接式涡轮手机（控速机头）</t>
  </si>
  <si>
    <t>T3 Boost S - T3 Boost S</t>
  </si>
  <si>
    <t>快接式涡轮手机（标准机头）</t>
  </si>
  <si>
    <t>T3 mini S - T3 mini S</t>
  </si>
  <si>
    <t>快接式涡轮手机（迷你机头）</t>
  </si>
  <si>
    <t>T3 Racer, 1yr warranty - T3 Racer</t>
  </si>
  <si>
    <t>固定式涡轮手机</t>
  </si>
  <si>
    <t>T3 mini, 1yr warranty - T3 mini</t>
  </si>
  <si>
    <t>T4 Racer, 1yr warranty - T4 Racer</t>
  </si>
  <si>
    <t xml:space="preserve">T2 LINE A 200 L </t>
  </si>
  <si>
    <t xml:space="preserve">T2带光弯机，增速 </t>
  </si>
  <si>
    <t xml:space="preserve">T2 LINE A 40 L </t>
  </si>
  <si>
    <t xml:space="preserve">T2带光弯机，等速 </t>
  </si>
  <si>
    <t xml:space="preserve">T2 LINE AH 40 L </t>
  </si>
  <si>
    <t xml:space="preserve">T2带光直机，等速 </t>
  </si>
  <si>
    <r>
      <rPr>
        <sz val="11"/>
        <color theme="1"/>
        <rFont val="微软雅黑"/>
        <charset val="134"/>
      </rPr>
      <t>T3 LINE E 40</t>
    </r>
    <r>
      <rPr>
        <sz val="11"/>
        <color indexed="8"/>
        <rFont val="微软雅黑"/>
        <charset val="134"/>
      </rPr>
      <t xml:space="preserve"> </t>
    </r>
  </si>
  <si>
    <t>T3弯机等速 （内出水）</t>
  </si>
  <si>
    <t xml:space="preserve">T3 LINE EH 40 </t>
  </si>
  <si>
    <t>T3直机，等速</t>
  </si>
  <si>
    <t>T4 Straight/Contra Angle Pck - T4</t>
  </si>
  <si>
    <t>直弯手机套装（直机+弯机+马达）</t>
  </si>
  <si>
    <t>T4 LINE BH 40,1yr warranty</t>
  </si>
  <si>
    <t>T4直机</t>
  </si>
  <si>
    <t>T4 LINE B 40,1 yr warranty</t>
  </si>
  <si>
    <t>T4弯机</t>
  </si>
  <si>
    <t>Air motor M</t>
  </si>
  <si>
    <t>M 型气马达</t>
  </si>
  <si>
    <t xml:space="preserve">Airmotor IMW </t>
  </si>
  <si>
    <t>IMW气马达（标准ISO接口，内出水）</t>
  </si>
  <si>
    <t>Air motor AM</t>
  </si>
  <si>
    <t>25ARM气马达</t>
  </si>
  <si>
    <t xml:space="preserve">Sirona Quick Coupling B </t>
  </si>
  <si>
    <t xml:space="preserve"> B型快接头</t>
  </si>
  <si>
    <t xml:space="preserve">Sirona Quick Coupling R LED </t>
  </si>
  <si>
    <t>R型快接头（带光）</t>
  </si>
  <si>
    <t xml:space="preserve">T1 SPRAY (6 X 250 ML)  </t>
  </si>
  <si>
    <t xml:space="preserve"> 手机油（6瓶X 250 ML）</t>
  </si>
  <si>
    <t>单价（元）</t>
  </si>
  <si>
    <t xml:space="preserve">牙科复合树脂修复材料  </t>
  </si>
  <si>
    <t>34666-A1 34667-A2 34668-A3 34669-A3.5 34670-B1 34671-B2 34672-C2 34770-通用遮色型(玲珑）4g</t>
  </si>
  <si>
    <t>前后牙的直接修复包括咬合面。</t>
  </si>
  <si>
    <t>复合树脂</t>
  </si>
  <si>
    <t>（琥珀）4g 34359-A1 34360-A2 34361-A3 34367-A3.5 34781-A4 34362-B1 34782-B2 34363-C1 34783-C2 34784-C3 34785-D2 34366-light incisal 34358-D2 34364-XL 34365-A3</t>
  </si>
  <si>
    <t xml:space="preserve">流动性复合树脂修复材料      </t>
  </si>
  <si>
    <t>34382(自粘接流动树脂)   2克 套装34384  A2 34385  A3 34386  A3.5 34387  B1 34389 通用型遮色    34390-XL漂白色     34397-透明色</t>
  </si>
  <si>
    <t>材料具有良好的流动性，可以渗透到任何您想要的部位，材料即可恢复其固有的粘性，保持即刻的形态，不会塌陷或流失。逼真的美学效果。可作为垫底充填材料。</t>
  </si>
  <si>
    <t>6ml/瓶，34614</t>
  </si>
  <si>
    <t>本产品用于牙釉质牙本质与树脂材料的粘接。</t>
  </si>
  <si>
    <t xml:space="preserve">牙科树脂粘接剂 </t>
  </si>
  <si>
    <t>6ml/瓶；35110/35111</t>
  </si>
  <si>
    <t>用于牙科直接修复的粘接和间接修复的粘接。</t>
  </si>
  <si>
    <t xml:space="preserve">自酸蚀粘接剂 </t>
  </si>
  <si>
    <t>6ml/瓶；35129</t>
  </si>
  <si>
    <t>是一步法自酸蚀粘接剂，三合一单瓶装设计，操作步骤简单，提供有效的酸蚀能力和粘接强度。</t>
  </si>
  <si>
    <t>牙科树脂水门汀</t>
  </si>
  <si>
    <t>(5g/支×2支)/盒</t>
  </si>
  <si>
    <t>是适用于陶瓷、树脂、金属材料，以及其他的粘固。</t>
  </si>
  <si>
    <t xml:space="preserve">不含丁香酚水门汀 </t>
  </si>
  <si>
    <t>（基质：50g/支+催化剂：15g/支）/盒</t>
  </si>
  <si>
    <t>可用于多种临床用途，在口腔临床中用于临时冠，桥体嵌体桩材料对牙体的临时粘接固定。它具有很好的流动性，可以使修复体充分就位。</t>
  </si>
  <si>
    <t>通用树脂粘合系统</t>
  </si>
  <si>
    <t>(5g/支×1支)/盒</t>
  </si>
  <si>
    <t>粘固，嵌体、贴面，牙冠、牙桥以及牙桩，粘合汞合金修复和桩核材料。</t>
  </si>
  <si>
    <t>光固化水门汀 3</t>
  </si>
  <si>
    <t>1.8g/支</t>
  </si>
  <si>
    <t>贴面、嵌体、高嵌体、牙冠、牙桥和牙根桩的粘接，修复体汞合金修复体的粘接，桩核成形材料。</t>
  </si>
  <si>
    <t xml:space="preserve">硅橡胶印模材  </t>
  </si>
  <si>
    <t>[(基质25ml/支 + 催化剂25ml/支) x2支] /盒</t>
  </si>
  <si>
    <t>是所有同类产品中最适宜制取最精确模型的产品，其独特的亲水性设计，可再应用两步法取模方法时获得最佳效果。</t>
  </si>
  <si>
    <t>（基质400g/盒×1盒+催化剂400g/盒×1盒）/盒</t>
  </si>
  <si>
    <t xml:space="preserve">纤维桩配套用扩孔钻 </t>
  </si>
  <si>
    <t>(1.25mm/1.375mm/1.50mm/根×1根）/盒×1/袋</t>
  </si>
  <si>
    <t>该产品用于预备根管桩就位到削根管内壁。</t>
  </si>
  <si>
    <t xml:space="preserve">牙科玻璃纤维根管桩     </t>
  </si>
  <si>
    <t>(1.25mm/1.375mm/1.50mm/根×10根）/盒×1/袋</t>
  </si>
  <si>
    <t>牙科玻璃纤维根管桩用于在根管根管内重建缺损牙体组织。</t>
  </si>
  <si>
    <t xml:space="preserve">树脂桩核修复材料 </t>
  </si>
  <si>
    <t>[(4ml/8.6g)/支×5支]/盒，其中A2、 A3、 Blue、 Gold、 Opaceous White 5种颜色各1支，包装中含有小号混合头25个，小号口内注射头25个</t>
  </si>
  <si>
    <t>本品用于粘桩，冠合堆塑。</t>
  </si>
  <si>
    <t xml:space="preserve">橡皮障 </t>
  </si>
  <si>
    <t>（10个橡皮障布，1个解剖形态的框架）/盒</t>
  </si>
  <si>
    <t>有把牙齿隔离出来，使口腔中的唾液不会流入牙医操作区。用于隔离牙齿与口腔及供更好的口腔通道，防止术区感染和小器械误吞，增加医生临床操作时的操作空间，临床使用广泛。</t>
  </si>
  <si>
    <t>研光器</t>
  </si>
  <si>
    <t>2600;HiLuster Polishing 研光器套装：3个火焰形Gloss Plus研光器，3个小尖头Gloss Plus研光器，3个杯形Gloss Plus研光器，3个盘形Gloss Plus研光器，2个火焰形Hiluster plus Dia研光器，2个小尖形Hiluster plus Dia研光器，2个杯形Hiluster plus Dia研光器，2个盘形Hiluster plus Dia研光器</t>
  </si>
  <si>
    <t>用于去除多余修复材料的牙科器械，平滑口腔修复体的粗糙表面。</t>
  </si>
  <si>
    <t xml:space="preserve">研光器 </t>
  </si>
  <si>
    <t>4200;一般套装9.6毫米，12.6毫米
内含：9.6mm：30个超粗度抛光，30个粗度抛光，30个精抛光，30个超精抛光；12.6mm：30个超粗度抛光，30个粗度抛光，30个精抛光，30个超精抛光；3个标准夹轴针；2个短夹轴针；1个OptiShine研光器</t>
  </si>
  <si>
    <t>刷状研光器套装：中杯研光器5支，小杯研光器5支，点状研光器5支</t>
  </si>
  <si>
    <t>抛光条套装，4种抛光条各50个/盒</t>
  </si>
  <si>
    <t xml:space="preserve">齿科藻酸盐印模材料         </t>
  </si>
  <si>
    <t>速凝 粉色 500克</t>
  </si>
  <si>
    <t>适用于取致牙齿和口腔组织硬膜。适用于烤瓷牙或活动假牙的硬模制取，粉质细腻，易于混合，工作时间长凝固时间短，模型变形率低。</t>
  </si>
  <si>
    <t>翡翠  908克</t>
  </si>
  <si>
    <t>喷砂粉</t>
  </si>
  <si>
    <t>500g</t>
  </si>
  <si>
    <t>该产品由碳酸钙氟化钙，硝酸钙硝酸氨销酸钙，碳酸锶组成。和喷砂机配合使用用于牙齿表面清洁。</t>
  </si>
  <si>
    <t xml:space="preserve">齿科硅橡胶印模材           </t>
  </si>
  <si>
    <t>初印 标准装</t>
  </si>
  <si>
    <t>适用于精细取模技术。柔韧性良好，易于从倒凹区取出。是理想托盘，硬膜材，可用做一次两步法。中的托盘印模材也可用作传统两步法中等，托盘印模材。</t>
  </si>
  <si>
    <t xml:space="preserve">光固化充填树脂补充装       </t>
  </si>
  <si>
    <t>A2/A3/A3.5/B1, 20粒</t>
  </si>
  <si>
    <t>可用于承受咬合压力部位充填的复合材料，其操作更简单更快捷，同时将玻璃离子的氟离子释放与复合树脂的强度，即美观性结合在一起。适用于前牙和后牙中所有级别龋洞的修复。</t>
  </si>
  <si>
    <t xml:space="preserve">玻璃离子修复材料      </t>
  </si>
  <si>
    <t>自凝 10克/瓶</t>
  </si>
  <si>
    <t>它是由硅酸铝玻璃粉和聚丙硒酸粉这两种成分混合而成的。这种粉剂须于蒸馏水一起调拌调拌形成的混合物可用，与窝洞的充填并可于牙本质牙釉质形成良好的化学性粘接，同时具有严密封闭牙面稳固，持久美观等效果。</t>
  </si>
  <si>
    <t xml:space="preserve">牙科粘合剂 </t>
  </si>
  <si>
    <t xml:space="preserve"> 3.5ml</t>
  </si>
  <si>
    <t>复合树脂的修复复合体材料间接的结合修复，粘接汞合金修复，记下的牙空洞涂层，保护易过敏的牙径区域的涂层。</t>
  </si>
  <si>
    <t xml:space="preserve">自酸蚀牙科粘结剂 </t>
  </si>
  <si>
    <t>3.5ML</t>
  </si>
  <si>
    <t xml:space="preserve"> 50G/盒</t>
  </si>
  <si>
    <t>适用于间接修复体和正畸托槽的粘接，根管治疗和直接修复体的垫底，作为临时充填材料和乳牙充填材料。</t>
  </si>
  <si>
    <t xml:space="preserve"> 70克粉+40毫升液</t>
  </si>
  <si>
    <t>管装 A/B/C</t>
  </si>
  <si>
    <t>产品适用于前后牙一类洞二类洞和三类洞的修复。</t>
  </si>
  <si>
    <t>A1 /A2/A3/A3.5 2支装</t>
  </si>
  <si>
    <t>A4 2支装</t>
  </si>
  <si>
    <t>2支装</t>
  </si>
  <si>
    <t>牙钻</t>
  </si>
  <si>
    <t>机用根管扩孔钻  RA  28MM 混装1-6,6支/盒</t>
  </si>
  <si>
    <t>该产品的切些部分有镍钛，今至诚是一种建立根管通道和进行根管预备预处理的机用镍钛锉。</t>
  </si>
  <si>
    <t>机用根管扩孔钻  RA  32MM 混装1-6,6支/盒</t>
  </si>
  <si>
    <t>LARGO机用根管扩孔钻  RA  28MM 混装1-6,6支/盒</t>
  </si>
  <si>
    <t>LARGO机用根管扩孔钻  RA  32MM 混装1-6,6支/盒</t>
  </si>
  <si>
    <t>PathFile 21MM  25MM 013/016/019/混装</t>
  </si>
  <si>
    <t>本品用于根管治疗时对根管的清洁与塑形。</t>
  </si>
  <si>
    <t>牙科根管治疗器械</t>
  </si>
  <si>
    <t>LENTULO机用根管输送针 RA  25MM 1,4支/盒</t>
  </si>
  <si>
    <t>拔髓针</t>
  </si>
  <si>
    <t>21MM 20#/25#/30#/35#/40#/50#/60#/混装 10支/板</t>
  </si>
  <si>
    <t>用于牙体牙髓的治疗。</t>
  </si>
  <si>
    <t>根管充填器</t>
  </si>
  <si>
    <t>Finger Spreader pointed 手用根管牙胶尖压针 21MM A/B/C/混装 4支/盒</t>
  </si>
  <si>
    <t>产品根管充填时向根管内填充，药物及牙胶尖用。</t>
  </si>
  <si>
    <t>Finger Spreader pointed 手用根管牙胶尖压针 21MM  25MM A/B/C/D/混装 4支/盒</t>
  </si>
  <si>
    <t>Spreader A 牙胶尖充填器混装 A 030-060,4支/盒</t>
  </si>
  <si>
    <t>Spreader A   根管充填器 A25/A30/A40/A50 4支/盒</t>
  </si>
  <si>
    <t>Plugger B 根管充填器混装B 030-060,4支/盒</t>
  </si>
  <si>
    <t>（Plugger B 根管充填器 B30 4支/盒）</t>
  </si>
  <si>
    <t>(Finger Plugger手用根管垂直充填压针   4支/盒）</t>
  </si>
  <si>
    <t>(Finger Plugger手用根管垂直充填压针   1-4/5-8,4支/盒）</t>
  </si>
  <si>
    <t>(Finger Spreader pointed手用根管充填器 21/25MM10/20/30/40/10-40,4支/盒）</t>
  </si>
  <si>
    <t>Handy Lentulo手用根管药输送针 混装/混装17/21MM1/2/3/4/混装21/25MM1//2/3/4/混装25 4支/盒</t>
  </si>
  <si>
    <t>根管水泥手动充填器</t>
  </si>
  <si>
    <t>MTA- 输送头 1.0 红色 直头</t>
  </si>
  <si>
    <t>用于将填充材料压入目标位置。</t>
  </si>
  <si>
    <t>MTA- 输送管 根管用 8MM</t>
  </si>
  <si>
    <t xml:space="preserve"> MTA根管修复材料 </t>
  </si>
  <si>
    <t>ProRoot MTA根管修复材料 10*0.5g</t>
  </si>
  <si>
    <t>该产品适用于根管倒充填，修补根管穿孔，根尖成形，根管内吸收修复，充填及盖髓。</t>
  </si>
  <si>
    <t>MTA- 输送器/手术用手用输送器 2-4/MTA-        手术用手用输送器 1-3/手术用手用输送器 2-4</t>
  </si>
  <si>
    <t>（PROTAPER UNV 混合装 21/25/31MM 6支/板）</t>
  </si>
  <si>
    <t>牙用锉)</t>
  </si>
  <si>
    <t>（PROTAPER UNV 成型锉   机用 21MM S2/25MM S1  /25MM S2 31MM S1 6支/板)</t>
  </si>
  <si>
    <t>（PROTAPER UNV 精修锉   机用 21/25MM F1/F2/F3/F4/F5 31MM F4/F5 6支/板)</t>
  </si>
  <si>
    <t>PROTAPER针架-黄色</t>
  </si>
  <si>
    <t>用于存放车针的架子。</t>
  </si>
  <si>
    <t>（PROTAPER UNV 始用套装 21/25MM 6支/板）</t>
  </si>
  <si>
    <t>（PROTAPER UNV 成型锉   手用 19MM SX/25MM S1 S2/21MM S1 S2  6支/板)</t>
  </si>
  <si>
    <t>PROTAPER UNV 精修锉   手用 21/25MM F1F1/F2/F3/F4/F5 31MM F4/F5  6支/板)</t>
  </si>
  <si>
    <t>（waveone大/中/小/混装号21/25mm 3支/板)</t>
  </si>
  <si>
    <t>PROTAPER NEXT 成型锉 21/25/31MM X1/X2/X3/X4/X5/X1-X3  6支/板)</t>
  </si>
  <si>
    <t>PROTAPER NEXT 成型锉 21/25/31MM X1/X2/X3/X4/X5/X1-X3  3支/板)</t>
  </si>
  <si>
    <t>M-Access H 锉</t>
  </si>
  <si>
    <t>全型号</t>
  </si>
  <si>
    <t>产品用于牙科，治疗中进行切削和平滑，适用于预备直形根管。</t>
  </si>
  <si>
    <t>牙科根管治疗器械（Gutta-Percha Plugger 牙胶尖充填器混装        2支/盒)</t>
  </si>
  <si>
    <t>根管扩大针</t>
  </si>
  <si>
    <t>适用于根管治疗时对根管的清洁与塑形。</t>
  </si>
  <si>
    <t>根管锉</t>
  </si>
  <si>
    <t>RT-FILES</t>
  </si>
  <si>
    <t>D FINDERS</t>
  </si>
  <si>
    <t>H/K 全型号</t>
  </si>
  <si>
    <t>牙探针</t>
  </si>
  <si>
    <t>光滑髓针0/00/000</t>
  </si>
  <si>
    <t>本品用于探查牙面。牙龈等部位的病灶。</t>
  </si>
  <si>
    <t>SHORT BARED BROACHES/1/2/3/4/5/6#</t>
  </si>
  <si>
    <t>BARBED BROACHES/0/00/000</t>
  </si>
  <si>
    <t>FLARE SPREADERS</t>
  </si>
  <si>
    <t>SPREADERS/25mm/15/20/25/30/35/40#</t>
  </si>
  <si>
    <t>牙用充填器</t>
  </si>
  <si>
    <t>PLUGGERS</t>
  </si>
  <si>
    <t>钢制机用根管器械</t>
  </si>
  <si>
    <t>GATES DAILLS/32mm/1/2/3/4/5/6#</t>
  </si>
  <si>
    <t>本产品用于根管成形清洁和再治疗。</t>
  </si>
  <si>
    <t>PEESO REAMERS/32mm/1/2/3/4/5/6#</t>
  </si>
  <si>
    <t>PASTE CARRIERS/25mm/25/30/35/40/25-40#</t>
  </si>
  <si>
    <t>U-files</t>
  </si>
  <si>
    <t>金刚砂车针</t>
  </si>
  <si>
    <t>本产品主要用于修复制备基牙，制备洞形等。</t>
  </si>
  <si>
    <t>参数要求及适用范围 （术式，患者体重，手术时长/等级等）</t>
  </si>
  <si>
    <t>自粘接性树脂水门汀</t>
  </si>
  <si>
    <t>5ml/套</t>
  </si>
  <si>
    <t>550</t>
  </si>
  <si>
    <t>BeautiCem SA自粘接性树脂水门汀，不需要处理剂的树脂水门汀，更适合氧化铝的粘接。(陶瓷粘接时需要涂布瓷处理剂）含有独有的促进☐腔内环境健全化的S-PRG填料。具有多种离子缓释&amp;氟离子再充作用。在口腔环境中具有酸中和能力。易于调拌。延展性好，薄膜厚度仅为11um。拥有充裕的工作时间。双重固化，方便临床操作。调拌型超大包装，可粘接120颗全冠。
色调： 3种(调拌型/ 自动混合型)
透明色/牙本质色/遮色</t>
  </si>
  <si>
    <t>(普玛)双固化永久粘</t>
  </si>
  <si>
    <t>1x1/ 5ml</t>
  </si>
  <si>
    <t>用于冠桥/嵌体，高嵌体和贴面的粘接</t>
  </si>
  <si>
    <t>(泰姆)不含酚临时粘
接剂</t>
  </si>
  <si>
    <t>1x1</t>
  </si>
  <si>
    <t>本品组成成分为：氧化锌，聚和松香，烷基羧酸混合物，凡士林，棕榈蜡，马来酸，淀粉。</t>
  </si>
  <si>
    <t>“自然”牙托粉</t>
  </si>
  <si>
    <t>100g粉/袋</t>
  </si>
  <si>
    <t>本产品主要用于义齿基托的制作。</t>
  </si>
  <si>
    <t>1kg粉/盒</t>
  </si>
  <si>
    <t>“自然”自凝牙托粉</t>
  </si>
  <si>
    <t>本产品适用于制作义齿基托、破损义齿基托的修复、基托的扩展和衬垫、正畸。</t>
  </si>
  <si>
    <t>AH PLUS(根管充填材料)</t>
  </si>
  <si>
    <t>3ML/AH Plus</t>
  </si>
  <si>
    <t>与牙胶尖配合使用，密封恒牙列根管。</t>
  </si>
  <si>
    <t>DMG硅橡胶混合枪</t>
  </si>
  <si>
    <t>用于混合硅橡胶</t>
  </si>
  <si>
    <t>FCB托盘</t>
  </si>
  <si>
    <t>1X1</t>
  </si>
  <si>
    <t>无牙颌下颌取模</t>
  </si>
  <si>
    <t>GC光固化树脂封闭剂</t>
  </si>
  <si>
    <t>4ml液体，20个一次性托盘，50个一次性毛刷，1把毛刷柄</t>
  </si>
  <si>
    <t>用于封闭间隙</t>
  </si>
  <si>
    <t>GC光固化正畸粘接用水门汀</t>
  </si>
  <si>
    <t>L 8g</t>
  </si>
  <si>
    <t>本品作为齿科用正畸装置（托槽、带环）与牙齿的粘接。</t>
  </si>
  <si>
    <t>P 15g</t>
  </si>
  <si>
    <t>ICON渗透树脂(唇面)</t>
  </si>
  <si>
    <t>7x1</t>
  </si>
  <si>
    <t>该产品适用于牙齿邻面及唇颊面龋损微创治疗。</t>
  </si>
  <si>
    <t>ICON渗透树脂(临面)</t>
  </si>
  <si>
    <t>M乳牙预成冠(透明冠补充装)</t>
  </si>
  <si>
    <t>5个/盒/914011/5个/盒/914012/5个/盒/914013/5个/盒/914002/5个/盒/914003/5个/盒/914004/5个/盒/914021/5个/盒/914023/5个/盒/914024/5个/盒/914031/5个/盒/914032</t>
  </si>
  <si>
    <t>该产品为牙科辅助充填材料成型的工具，主要用于帮助乳前牙修复充填材料成型。</t>
  </si>
  <si>
    <t>Palodent V3 成型片补充装</t>
  </si>
  <si>
    <t>(3.5\4.5\5.5\6.5mm) 50</t>
  </si>
  <si>
    <t>1.根管预备通路建立/疏通锉                                                        2.根管治疗用微型马达X-SMART</t>
  </si>
  <si>
    <t>5.5mm (100)</t>
  </si>
  <si>
    <t>Palodent V3 初始装</t>
  </si>
  <si>
    <t>1*1</t>
  </si>
  <si>
    <t>Palodent V3 护板</t>
  </si>
  <si>
    <t>大，中，小号 (50)</t>
  </si>
  <si>
    <t>Palodent V3 环</t>
  </si>
  <si>
    <t>常规\小号 (2)</t>
  </si>
  <si>
    <t>Palodent V3 镊子 (1)</t>
  </si>
  <si>
    <t>镊子 (1)</t>
  </si>
  <si>
    <t>Palodent V3 钳子 (1)</t>
  </si>
  <si>
    <t>钳子 (1)</t>
  </si>
  <si>
    <t>Palodent V3 楔子</t>
  </si>
  <si>
    <t>大，中，小号 (100)</t>
  </si>
  <si>
    <t>PROARCH面弓</t>
  </si>
  <si>
    <t>用于固定橡皮障</t>
  </si>
  <si>
    <t>用于置放车针</t>
  </si>
  <si>
    <t>UNI 毛刷4#(经济装)</t>
  </si>
  <si>
    <t>用于粘粘结剂</t>
  </si>
  <si>
    <t>VN粘接剂 全新组合装</t>
  </si>
  <si>
    <t>VN粘接剂全新组合装</t>
  </si>
  <si>
    <t>用于粘瓷贴面，嵌体，冠</t>
  </si>
  <si>
    <t>爱诺赛光固化垫底材料</t>
  </si>
  <si>
    <t xml:space="preserve">20x1/ 1x0,3g </t>
  </si>
  <si>
    <t>用于复合树脂充填的垫底，不可直接用于牙髓。近髓使用时，建议使用盖髓材料</t>
  </si>
  <si>
    <t>拔髓针 (拔隋针)</t>
  </si>
  <si>
    <t>盒(12支)/52mm/0# 00# 000#</t>
  </si>
  <si>
    <t>拔髓针 (带柄拔髓针)</t>
  </si>
  <si>
    <t>盒(6支)/21mm  6*1/1-6#</t>
  </si>
  <si>
    <t>拔髓针/拔髓针</t>
  </si>
  <si>
    <t>12x1/0#/00#/000#</t>
  </si>
  <si>
    <t>拔髓针/马尼有柄拔髓针</t>
  </si>
  <si>
    <t>6x1/1#/2#1/3#/4#</t>
  </si>
  <si>
    <t>半调节颌架(0543)</t>
  </si>
  <si>
    <t>用于排义齿</t>
  </si>
  <si>
    <t>比色板/比色板(3D-MASTER)</t>
  </si>
  <si>
    <t>1x1/VT-B360AE</t>
  </si>
  <si>
    <t>用于对比牙色</t>
  </si>
  <si>
    <t>波洛菲光固化复合树脂-补充装</t>
  </si>
  <si>
    <t>4g/支 全规格</t>
  </si>
  <si>
    <t>后牙非受咬合力部位I， II， V类洞的充填，外伤致前牙缺损的牙体外形修复/变色牙的贴面/牙体美容（改变其形态或颜色）/前牙的松牙固定，前牙III， IV， V类洞的充填/树脂冠的修复/桩核制作。</t>
  </si>
  <si>
    <t>15g粉/8ml液/FX-ⅡA2、A3</t>
  </si>
  <si>
    <t>1.用于乳牙的I、II类洞;2.用于修补银汞合金充填后牙齿或充填体发生的折裂;3. 用于部分恒牙I、II类洞;4. 用于银汞合金和后牙树脂修复时的垫底材料;5. 用于先考虑阻射线性的需求,而美观要求其次的洞形充填; 6. 作为冠核成型材料用于制作牙冠核心 7. 用于覆盖义齿中的根面充填材料; 8. 用于半永久性牙尖修复;9. 用于修补冠的边缘。</t>
  </si>
  <si>
    <t>玻璃离子水门汀/加强型玻璃离子水门汀</t>
  </si>
  <si>
    <t>15g粉+ 8ml液/套(颜色： A2，A3，A3.5，B2)</t>
  </si>
  <si>
    <t>380</t>
  </si>
  <si>
    <t>一种新型改进的加强型/前后牙通用的玻璃离子充填材料，特点可在直接充填，强度高，高氟释放，边缘密封好，防继发龋，还具有荧光性/阻射线性。适用于：                                  1.乳牙永久性修复                                          2.老年人Ⅰ/Ⅱ/Ⅲ/Ⅴ类洞修补                            3.非承重区成人Ⅰ/Ⅲ类洞永久修复                          4.三明治技术的夹层修复                                    5.窝沟封闭                                                6.特别设计用于A.R.T和MI微创技术</t>
  </si>
  <si>
    <t>15g粉+ 8ml液/套
简易装(颜色： A2，A3，A3.5) ，不含隔水膏/成型片/塑料调刀/</t>
  </si>
  <si>
    <t>280</t>
  </si>
  <si>
    <t>一种新型改进的加强型/前后牙通用的玻璃离子充填材料，特点可在直接充填，强度高，高氟释放，边缘密封好，防继发龋，还具有荧光性/阻射线性。适用于：                                1.乳牙永久性修复                  2.老年人Ⅰ/Ⅱ/Ⅲ/Ⅴ类洞修补     3.非承重区成人Ⅰ/Ⅲ类洞永久修复   4.三明治技术的夹层修复            5.窝沟封闭                        6.特别设计用于A.R.T和MI微创技术</t>
  </si>
  <si>
    <t>玻璃离子水门汀/氧化结加强型玻璃离子</t>
  </si>
  <si>
    <t>2*12g粉10ml 液(牙体色)</t>
  </si>
  <si>
    <t>1.氧化锆加强型玻璃离子拥有的高抗压强度和长期稳定
性，尤其在承受咬合应力的后牙修复材料方面远超过了其他加强型玻璃离子。
2.提升了边缘强度和边缘密合度，能够自粘接且热膨胀性与牙体类似。
3.坚硬/稳定且富含氟是作为桩核结构的理想修复材料，
也适用于高龋齿风险病例
4.接近天然牙的高透光度
5.极佳的耐磨耗和抗酸蚀能力
7.出色的调拌和操作手感</t>
  </si>
  <si>
    <t>玻璃离子水门汀GlasIonomer FX ULTRA</t>
  </si>
  <si>
    <t>1x1/GlasIonomer FX ULTRA A2套装：包含粉15g、液10g（8ml）、调拌纸、调和刀</t>
  </si>
  <si>
    <t>l. 采用了独特新配方，与高强耐用的玻璃离子基质形成
稳定的离子结合，能持续承受☐内各种应力，长期抗压强度会更高。
2. 调拌轻松/粘度适中，有弹性，使于充填
3.提高了透明度和颜色稳定性。实现了玻璃离子的美学性能
4. 对牙釉质及牙本质均有可靠粘接，不需特殊处理，即可靠粘接，不需特殊处理，即可获得很高的剪切强度，降低潜在微渗漏。
5.持续的氟释放与再充，为防止继发龋的发生提供长久有效的生物活性。
6.从调拌开始，6分钟之后即可打磨抛光
7.保质期达四年</t>
  </si>
  <si>
    <t>玻璃水门汀CX(粘结)/玻璃水门汀CX(粘结)</t>
  </si>
  <si>
    <t>粉45g/液30g/HY-bond Glasionomer CX</t>
  </si>
  <si>
    <t>用于金属冠、桥，嵌体和正畸托槽直接与预备好的牙面的粘接。</t>
  </si>
  <si>
    <t>不锈钢印模托盘</t>
  </si>
  <si>
    <t>2x1/有孔/全规格</t>
  </si>
  <si>
    <t>用于取模型</t>
  </si>
  <si>
    <t>96粒/盒 ND96</t>
  </si>
  <si>
    <t>本产品用于儿童缺损牙的临时修复。</t>
  </si>
  <si>
    <t>96粒/盒 PO96</t>
  </si>
  <si>
    <t>车针 Burs/裂钻</t>
  </si>
  <si>
    <t>5支/板/全规格</t>
  </si>
  <si>
    <t>本品供口腔科治疗室钻削牙用。</t>
  </si>
  <si>
    <t>5支/板/FG-702</t>
  </si>
  <si>
    <t>5支/板/FG-700/FG-701</t>
  </si>
  <si>
    <t>车针(长柄球钻)</t>
  </si>
  <si>
    <t>1x1/HP4/1x1/HP6/1x1/HP8</t>
  </si>
  <si>
    <t>车针/倒锥钻</t>
  </si>
  <si>
    <t>10x1/FG-34/FG-35</t>
  </si>
  <si>
    <t>1x1/FG-33-1/2</t>
  </si>
  <si>
    <t>车针/裂钻</t>
  </si>
  <si>
    <t>10x1/FG-701L</t>
  </si>
  <si>
    <t>车针/破冠车针</t>
  </si>
  <si>
    <t>10x1/GW-2</t>
  </si>
  <si>
    <t>车针/破冠车针(车针)</t>
  </si>
  <si>
    <t>1x1/GW-2</t>
  </si>
  <si>
    <t>车针/球钻</t>
  </si>
  <si>
    <t>10x1/FG2#/10x1/FG3#/5x1/FG4#/5x1/FG5#/10x1/FG6#/1x1/FG1#/1x1/FG1#</t>
  </si>
  <si>
    <t>车针/球钻(车针)</t>
  </si>
  <si>
    <t>1x1/FG1#</t>
  </si>
  <si>
    <t>车针/长柄球钻</t>
  </si>
  <si>
    <t>10x1/HP4/HP6</t>
  </si>
  <si>
    <t>车针消毒座</t>
  </si>
  <si>
    <t>1个/盒</t>
  </si>
  <si>
    <t>60</t>
  </si>
  <si>
    <t>可高温消毒，并方便医生按用逾组合车针，利于管理。</t>
  </si>
  <si>
    <t>车针消毒座YELL0W</t>
  </si>
  <si>
    <t>用于消毒车针</t>
  </si>
  <si>
    <t>成人/橡皮障套装</t>
  </si>
  <si>
    <t>标准装套装</t>
  </si>
  <si>
    <t>用于将橡皮障向下固定到露出的牙齿。</t>
  </si>
  <si>
    <t>齿科充填用复合树脂/松风后牙树脂</t>
  </si>
  <si>
    <t>4g/BEAUTIFIL e Posterior A2/ A34g/A2/4g/A2/4g/A3/4g/A3</t>
  </si>
  <si>
    <t>该产品适用于口腔内牙齿窝洞、缺损的充填修复(不适用于根管内) ；与粘接剂配合用于修复体的修补。近髓处用氢氧化钙垫底。</t>
  </si>
  <si>
    <t>齿科硅橡胶印模材(经济装)</t>
  </si>
  <si>
    <t>450mlx8</t>
  </si>
  <si>
    <t>用于齿科临床诊疗,记录口腔内组织器官形状的印模材料。</t>
  </si>
  <si>
    <t>450ml/罐  1*1</t>
  </si>
  <si>
    <t>齿科树脂粘接剂</t>
  </si>
  <si>
    <t>本产品适用于口腔治疗中牙本质/牙釉质/齿科用金属合金/陶瓷的粘接。(Super-Bond Brush-Dip套装不适用于牙本质的粘接。)</t>
  </si>
  <si>
    <t>齿科树脂粘接剂-V型催化剂</t>
  </si>
  <si>
    <t>补充装CATZYST V</t>
  </si>
  <si>
    <t>该产品用于树脂、复合树脂及陶瓷的粘结。</t>
  </si>
  <si>
    <t>齿科窝沟封闭剂</t>
  </si>
  <si>
    <t>1.2g/3ml/BeautiSenlant</t>
  </si>
  <si>
    <t>该产品用于齿科窝沟的封闭;其中的预处理剂用于增强齿科窝沟封闭剂与牙釉质的粘接强度。</t>
  </si>
  <si>
    <t>齿科用充填器</t>
  </si>
  <si>
    <t>用于将充填材料压入目标位置。</t>
  </si>
  <si>
    <t>齿科用根管充填材料</t>
  </si>
  <si>
    <t>2g</t>
  </si>
  <si>
    <t>本产品用于口腔科拔髓或感染根管治疗后的根管填充。</t>
  </si>
  <si>
    <t>齿科用根管充填材料（比塔派克斯）</t>
  </si>
  <si>
    <t>本产品主要用于口腔科拔髓或感染根管治疗后的根管填充</t>
  </si>
  <si>
    <t>1Kg/罐/精密蓝</t>
  </si>
  <si>
    <t>适用于制取牙齿和口腔组织印模。</t>
  </si>
  <si>
    <t>1Kg/罐/高精密型</t>
  </si>
  <si>
    <t>500g/袋</t>
  </si>
  <si>
    <t>用于制取牙齿及口腔软硬组织的印模材料。</t>
  </si>
  <si>
    <t>齿科藻酸盐印模材料(金玛克精密印模材)</t>
  </si>
  <si>
    <t>500g/袋/Neocolloid</t>
  </si>
  <si>
    <t>齿科粘接用树脂水门汀</t>
  </si>
  <si>
    <t>9ml/BeautiCem SA</t>
  </si>
  <si>
    <t>用于牙科修复体包括冠、桥、嵌体、高嵌体、贴面与牙釉质、牙本质的粘固。</t>
  </si>
  <si>
    <t>垂直加圧器(黄)</t>
  </si>
  <si>
    <t>Machtou-PIugger NiTi/Machtou-PIugger 1-2/Machtou-PIugger 3-4</t>
  </si>
  <si>
    <t>本产品适用于根管制备后正式充填前的暂时封闭。</t>
  </si>
  <si>
    <t>弹性体印模材料(A类加聚硅橡胶初次贺利氏)</t>
  </si>
  <si>
    <t>2x380ml</t>
  </si>
  <si>
    <t>用于口腔制取印模。</t>
  </si>
  <si>
    <t>弹性体印模材料(A类加聚硅橡胶二次贺利氏)</t>
  </si>
  <si>
    <t>2x50ml</t>
  </si>
  <si>
    <t>弹性体印模材料附件(硅橡胶注射器)</t>
  </si>
  <si>
    <t>多乐氟氟化钠护齿剂(口腔用</t>
  </si>
  <si>
    <t>10ml/支</t>
  </si>
  <si>
    <t>用于复发龋齿的预防、龋齿发展的预防,畸牙矫正器周围脱钙化的预防,窝沟(咬合面)龋齿的预防。</t>
  </si>
  <si>
    <t>儿童/橡皮障套装</t>
  </si>
  <si>
    <t>儿童橡皮障夹54#</t>
  </si>
  <si>
    <t>54#/54#/64#/74#/84#/55#/65#/75#/85#</t>
  </si>
  <si>
    <t>儿童牙冠/儿童不锈钢预成冠</t>
  </si>
  <si>
    <t>48个/套</t>
  </si>
  <si>
    <t>1200</t>
  </si>
  <si>
    <t>咬颌面热处理，抗磨耗性能，穿孔率低龈边缘处理，柔韧性更强，表面二氧化硅涂层，更安全且耐腐蚀牙体设计形态更适合亚洲人群，边缘进行预塑形和预卷曲， 符合人体工程学外形，咬颌面较低，食物残渣不易线留</t>
  </si>
  <si>
    <t xml:space="preserve">儿童牙冠/儿童牙冠KIDS CROWN </t>
  </si>
  <si>
    <t>10个/盒/KIDS CROWN D-UR4/D-LR3/ D-LR2/E-UL6/E-UR6/E-LL3/E-LL6/D-UL5/E-LR4/E-LL4/D-LL4/ D-LL3/D-LL2/ D-LR4/ D-LR5/E-UL2/E-UR4/D-UL2/ D-UL6/ E-UL3/E-LR5/ D-UL7/E-UL7/E-UR7/ E-LL7/D-UR3/D-UR5/ D-UR6/ D-UR7/ E-LR6/ E-LR7/D-LR7/E-UR2/E-LL5/D-LL7/ E-UR3/E-UR5</t>
  </si>
  <si>
    <t>该产品适用于自然齿冠受损或去除后、安永久齿冠之前临时使用或在乳牙受损严重时用来恢复牙齿功能。</t>
  </si>
  <si>
    <t>儿童牙冠/恒牙不锈钢预成冠</t>
  </si>
  <si>
    <t>1500</t>
  </si>
  <si>
    <t>10个/盒</t>
  </si>
  <si>
    <t>风光手机</t>
  </si>
  <si>
    <t>J5</t>
  </si>
  <si>
    <t>主要是用来做治疗和修复</t>
  </si>
  <si>
    <t>氟保护漆</t>
  </si>
  <si>
    <t>3ml/瓶</t>
  </si>
  <si>
    <t>预防龋齿，对龋齿高发区和龋病高发人群预防龋齿。</t>
  </si>
  <si>
    <t>复合树脂充填材料/超钻3</t>
  </si>
  <si>
    <t>4g/全规格</t>
  </si>
  <si>
    <t>本产品的适用范围包括: Ⅰ/Ⅱ和Ⅴ类洞型(根据G.V.Black分类法)可直接修复；作为牙周夹板对松动牙(由创伤或牙周疾病导致)进行固定；对乳牙进行修复；桩核重建</t>
  </si>
  <si>
    <t>复合树脂充填材料/流动树脂</t>
  </si>
  <si>
    <t>2ml/支/F00/F02</t>
  </si>
  <si>
    <t>190</t>
  </si>
  <si>
    <t>用于最小介入修复治疗，拥有和“纳美” 一样的颜色，具有和玻璃离子一样的氟释放和再充功能。两种不同的流动度适应不同的临床需要；F02(流动性低) F10(流动性高)</t>
  </si>
  <si>
    <t>复合树脂充填材料/纳美聚合体</t>
  </si>
  <si>
    <t>4.5g/BEAUTIFIL II：A4/4.5g/BEAUTIFIL II：INC/4.5g/BEAUTIFIL II：A1/4.5g/BEAUTIFIL II：A3/4.5g/BEAUTIFIL II：A3.5/4.5g/BEAUTIFIL II：A30/4.5g/BEAUTIFIL II：B1/4.5g/BEAUTIFIL II：B2/4.5g/BEAUTIFIL II：C2/4.5g/A2/4.5g/A2/4.5g/BW/4.5g/BW</t>
  </si>
  <si>
    <t xml:space="preserve"> 适用于牙体缺损的充填修复。 </t>
  </si>
  <si>
    <t>复合树脂充填材料/纳美聚合体 3支装A2</t>
  </si>
  <si>
    <t>4.5gx3/BEAUTIFIL II：A2/A3</t>
  </si>
  <si>
    <t>复合树脂充填材料/纳美聚合体(复合树脂充填材料)</t>
  </si>
  <si>
    <t>4.5g/A2/4.5g/BW</t>
  </si>
  <si>
    <t>复合树脂充填材料/注射树脂</t>
  </si>
  <si>
    <t>2.2ml/支(2 种流动度FO0，F03)</t>
  </si>
  <si>
    <t>最新型的产品，直接注射式的充填，摒弃传统操作方式。</t>
  </si>
  <si>
    <t>2.2ml/支/3支装(A2/ A3)</t>
  </si>
  <si>
    <t>540</t>
  </si>
  <si>
    <t>9g/支</t>
  </si>
  <si>
    <t>适用于桩核的重建和玻璃纤维桩的粘接固定。</t>
  </si>
  <si>
    <t>钢及镍钛质机用根管器械(GPR)</t>
  </si>
  <si>
    <t>盒(4支)/1S(70)/2S(50)/1S(16mm)</t>
  </si>
  <si>
    <t>该产品主要用来对根管进行成形/填充物除去的根管治疗。</t>
  </si>
  <si>
    <t>钢及镍钛质机用根管器械(SILK镍钛锉)</t>
  </si>
  <si>
    <t>盒(3支)/21mm 25mm/标准套装/复杂套装</t>
  </si>
  <si>
    <t>钢质机用根管器械 (P钻/G钻扩孔钻)</t>
  </si>
  <si>
    <t>盒(6支)/28/32mm/1-6#</t>
  </si>
  <si>
    <t>该产品为机用根管器械,MANI ENGINE REAMERS/MANI SUPER FILES/MANI U-FILES适用于对根管进行成形,清洁。 MANI PASTE CARRIERS适用于对根管填充或药物输送。 MANI PEESO REAMERS/ MANI GATES DRILLS适用于建立根管通道入口和牙齿根管冠状部分的开口。</t>
  </si>
  <si>
    <t>钢质机用根管器械 (机用扩大针)</t>
  </si>
  <si>
    <t>盒(6支)/21/25/28mm  /10-80#</t>
  </si>
  <si>
    <t>钢质机用根管器械 (输药针)</t>
  </si>
  <si>
    <t>盒(4支)/21/25mm/25-40#</t>
  </si>
  <si>
    <t>钢质机用根管器械(超声波根管锉)</t>
  </si>
  <si>
    <t>盒(6支)/33mm/10-50#</t>
  </si>
  <si>
    <t>钢质机用根管器械/钢质机用根管器械(机用输药针)</t>
  </si>
  <si>
    <t>4x1/21mm/25#/25mm/25#/25-40#</t>
  </si>
  <si>
    <t>该产品为机用根管器械,MANI ENGINE REAMERS、MANI SUPER FILES、MANI U-FILES适用于对根管进行成形,清洁。 MANI PASTE CARRIERS适用于对根管填充或药物输送。 MANI PEESO REAMERS、 MANI GATES DRILLS适用于建立根管通道入口和牙齿根管冠状部分的开口。</t>
  </si>
  <si>
    <t>钢质机用根管器械/机用扩孔钻G型</t>
  </si>
  <si>
    <t>6x1/32mm/1#</t>
  </si>
  <si>
    <t>6x1/32mm/2#/32mm/3#/32mm/4#</t>
  </si>
  <si>
    <t>钢质机用根管器械/机用扩孔钻P型</t>
  </si>
  <si>
    <t>6x1/28mm/1-6#32mm/1#/32mm/2#/32mm/3#</t>
  </si>
  <si>
    <t>钢质机用根管器械/机用扩孔钻P型(钢质机用根管器械)</t>
  </si>
  <si>
    <t>6x1/32mm/1-6#/32mm/1#</t>
  </si>
  <si>
    <t>钢质机用根管器械/机用输药针</t>
  </si>
  <si>
    <t>4x1/MANI PASTE CARRTERS 21mm/25#/25mm/25#</t>
  </si>
  <si>
    <t>4x1/21mm/25#/25mm/25#/25-40#/30#</t>
  </si>
  <si>
    <t>钢质机用根管器械MANI GATES DRILLS/机用扩孔钻G型</t>
  </si>
  <si>
    <t>6支/盒/MANI GATES DRILLS 28mm/1#28mm/2#28mm/3#</t>
  </si>
  <si>
    <t>钢质机用根管器械MANI PEESO REAMERS/机用扩孔钻P型</t>
  </si>
  <si>
    <t>6支/盒/MANI PEESO REAMERS 28mm/1#/28mm/2#/28mm/3#/28mm/4#/32mm/3#</t>
  </si>
  <si>
    <t>哥特式弓</t>
  </si>
  <si>
    <t>该产品适用于无牙颌患者全口修复定位装置。</t>
  </si>
  <si>
    <t>歌兰迪欧纳米光固化树脂</t>
  </si>
  <si>
    <t>4g/注射管全规格</t>
  </si>
  <si>
    <t>该产品用于Ⅰ级到Ⅴ级的窝洞填充，乳牙充填，冠下桩核重建及制作树脂嵌体。</t>
  </si>
  <si>
    <t>根管充填及修复材料</t>
  </si>
  <si>
    <t>1x1/IRBPP4610 U5</t>
  </si>
  <si>
    <t>IRSP 08 K1-1, IRSP 08 K1-2和IRSP 08 INTROKIT用于根管的密封和永久充填。IRBPP 4610 J3,IRBPP 4610 J1和IRBPP 4610 U5-用于根管永久性充填修复和手术治疗,具体适用范围为:根尖外科倒充填、根管侧穿的修补、根吸收的修补、根尖诱导形成术和盖髓术。</t>
  </si>
  <si>
    <t>IRSP 08 K1-1</t>
  </si>
  <si>
    <t>用于根管的密封和永久充填。</t>
  </si>
  <si>
    <t>1x1/35/70/40/80/ 50/100/ 60/120</t>
  </si>
  <si>
    <t>根管充填器 (侧方加压器)</t>
  </si>
  <si>
    <t>盒(6支)/21/25mm/15-40#</t>
  </si>
  <si>
    <t>根管充填器 (锥度侧压器 垂直)</t>
  </si>
  <si>
    <t>根管充填器/牙胶尖侧牙器</t>
  </si>
  <si>
    <t>6x1/21mm/15#/21mm/20#/21mm/25#/25mm/15#1/25mm/15-40#1/25mm/20#/25mm/35#</t>
  </si>
  <si>
    <t>工作部分渐细、横截面为圆形的手动器具。可重复使用。</t>
  </si>
  <si>
    <t>6x1/21MM/008/010</t>
  </si>
  <si>
    <t>用于牙髓治疗过程中的牙根管预备和塑形。</t>
  </si>
  <si>
    <t>根管锉 (D型根管疏通锉)</t>
  </si>
  <si>
    <t>盒(6支)/21/25mm/8 10 12 15#</t>
  </si>
  <si>
    <t>根管锉 (RT锉)</t>
  </si>
  <si>
    <t>盒(6支)/21/25/28/31mm/15-80#</t>
  </si>
  <si>
    <t>根管锉 H锉</t>
  </si>
  <si>
    <t>盒(6支)/21/25/28/31mm/6-10# 15-40# 45-80#</t>
  </si>
  <si>
    <t>盒(6支)/21/25/28/31mm/90-140#</t>
  </si>
  <si>
    <t>根管锉 K锉</t>
  </si>
  <si>
    <t>根管锉(手用SEC-OK锉/OH锉)</t>
  </si>
  <si>
    <t>盒(6支)/21/25mm/8-80#</t>
  </si>
  <si>
    <t>根管锉(手用柔顺锉)</t>
  </si>
  <si>
    <t>盒(6支)/21/25mm/15-60#</t>
  </si>
  <si>
    <t>根管锉(手用锥度锉)</t>
  </si>
  <si>
    <t>根管锉(显微锉 扩\K\H\D）</t>
  </si>
  <si>
    <t>盒(6支)/23mm/08#/10#/15#/20#</t>
  </si>
  <si>
    <t>用于根管治疗时，对根管的清洁与塑形</t>
  </si>
  <si>
    <t>根管锉(中间号H锉 K锉 扩大针)</t>
  </si>
  <si>
    <t xml:space="preserve">盒(6支)/18/21/25mm/12-27# </t>
  </si>
  <si>
    <t>根管锉/登士柏镍钛手用扩大锉</t>
  </si>
  <si>
    <t>6支/盒/21mm/F1/S1/S2/25mm/S2</t>
  </si>
  <si>
    <t>用于根管治疗时，对根管的清洁与塑形。</t>
  </si>
  <si>
    <t>根管锉/根管锉 C+锉21MM 008</t>
  </si>
  <si>
    <t>21MM/008/6x1/21MM/010/25MM/010/6x1</t>
  </si>
  <si>
    <t>根管锉/马尼 K型扩大锉(根管锉)</t>
  </si>
  <si>
    <t>6x1/MANI K-FILES 31mm/15#/ 25mm/10#/21mm/6#/21mm/8#/21mm/10#/21mm/15#/21mm/20#/21mm/25#/21mm/30#25mm/15-40#1/25mm/6#/25mm/8#1/25mm/15#/25mm/20#/25mm/25#/25mm/30#//25mm/35#28mm/15-40#/ 28mm/15#1/28mm/45-80#/31mm/45-80#</t>
  </si>
  <si>
    <t>于根管治疗时，对根管的清洁与塑形。</t>
  </si>
  <si>
    <t>根管锉/马尼显微H锉/马尼显微K锉</t>
  </si>
  <si>
    <t xml:space="preserve">Type H #15/Type  K #15/Type </t>
  </si>
  <si>
    <t>根管锉/手用不锈钢C锉系列</t>
  </si>
  <si>
    <t>根管锉/手用不锈钢锉</t>
  </si>
  <si>
    <t>6支/板/根管锉/手用不锈钢H锉系列/手用不锈钢K锉系列/手用不锈钢扩大锉系列</t>
  </si>
  <si>
    <t>根管扩大针(根管扩大针)</t>
  </si>
  <si>
    <t>根管扩大针/马尼扩大针</t>
  </si>
  <si>
    <t>6x1/25mm/20#25mm/30#</t>
  </si>
  <si>
    <t>根管清洁糊剂(MD-ChelCrean)</t>
  </si>
  <si>
    <t>7g</t>
  </si>
  <si>
    <t>用于牙科手术中清洗、去除牙根管、牙髓组织等部位残渣。</t>
  </si>
  <si>
    <t>根管清洗糊剂</t>
  </si>
  <si>
    <t>7g/MD-ChelCrean</t>
  </si>
  <si>
    <t>用于牙科手术中清洗/去除牙根管/牙髓组织等部位残渣。</t>
  </si>
  <si>
    <t>根管润滑剂</t>
  </si>
  <si>
    <t>5g/支</t>
  </si>
  <si>
    <t>该产品适用于齿科根管预备。</t>
  </si>
  <si>
    <t>根管修复材料MTA</t>
  </si>
  <si>
    <t>10X0.5g</t>
  </si>
  <si>
    <t>该产品适用于根管倒充填、修补根管穿孔、根尖成形、根管内吸收修补充填及盖髓。</t>
  </si>
  <si>
    <t>固美 临时冠桥树脂</t>
  </si>
  <si>
    <t>75g/盒</t>
  </si>
  <si>
    <t>用于制作临时牙冠、牙桥。</t>
  </si>
  <si>
    <t>固位纤维/固位纤维</t>
  </si>
  <si>
    <t>8条/盒</t>
  </si>
  <si>
    <t>该产品用于松动牙固位;缺失牙齿的临时修复;缺隙保持; 临时或永久断桥的加固和修复。</t>
  </si>
  <si>
    <t>光固化灯</t>
  </si>
  <si>
    <t>1800</t>
  </si>
  <si>
    <t>采用高亮度/純蓝光的优质LED管无线式主机，操作携带方便
设置低光强(L1/L2. L3)和高光强(H1/H2/H3)两档模式，
用户可根据临床需要选择使用，以实现更好的固化效率工作时间/工作模式数码显示导光棒加长，更方便于后牙操作，并可高温高压消毒恒光功能，输出光强不因电池电压下降
电池短路保护功能/低电量声光警示功能/低电量自动关
主机无操作3分钟后自动进入休眼状态，极低的待机功耗，超长的待机时间锂电池/充电座双重过充电保护功能，保护电池，延长电池寿命主机按人体工学设计，适合医生长时间操作，梯圆形护目
片可作为搁架使用</t>
  </si>
  <si>
    <t>光固化垫底材料</t>
  </si>
  <si>
    <t>1.2ml</t>
  </si>
  <si>
    <t>用于牙齿窝洞的垫底。</t>
  </si>
  <si>
    <t>4.6g/支/AP-X：A2支/4.6g/支/AP-X：B2/A3/4.6g/A3/4.6g</t>
  </si>
  <si>
    <t>该产品用于口腔内牙齿窝洞/缺损的成形修复（不适用于根管内）或人工修复体的修补，如：前牙及后牙充填修复；牙冠修复体的修补。</t>
  </si>
  <si>
    <t xml:space="preserve">4g/支 ，P60，B2/A3
 </t>
  </si>
  <si>
    <t>光固化复合树脂(Valux 型/Z100型)适用于:前牙和后牙的直接充填修复(包括咬合面)；光固化复合树脂(P60型)适用于:后牙直接修复/桩核制作/夹板/间接修复(包括嵌体/高嵌体和贴面)；光固化复合树脂(Z250型)适用于:前后牙直接修复/桩核制作/夹板/间接修复(包括嵌体/高嵌体和贴面)。</t>
  </si>
  <si>
    <t>光固化复合树脂/可乐丽菲露</t>
  </si>
  <si>
    <t>4.6g/支/AP-X：A2、A3、B2</t>
  </si>
  <si>
    <t>该产品用于口腔内牙齿窝洞、缺损的成形修复（不适用于根管内）或人工修复体的修补，如：前牙及后牙充填修复；牙冠修复体的修补。</t>
  </si>
  <si>
    <t>光固化复合树脂Z250</t>
  </si>
  <si>
    <t>4g/支/A1/A2/A3</t>
  </si>
  <si>
    <t>"光固化复合树脂(Valux 型/Z100型)适用于:前牙和后牙的直接充填修复(包括咬合面)光固化复合树脂(P60型)适用于:后牙直接修复、桩核制作、夹板、间接修复(包括嵌体、高嵌体和贴面)"</t>
  </si>
  <si>
    <t>光固化复合树脂Z350</t>
  </si>
  <si>
    <t>4g/支 A2/ A3</t>
  </si>
  <si>
    <t>本品用于前后牙的直接或间接的修复，包括:直接前牙和后牙修复(包括咬合面)，桩核成形术，夹板固定方法，间接修复包括嵌体、高嵌体和贴面。</t>
  </si>
  <si>
    <t>光固化护目镜(黑框 橘色镜片)508</t>
  </si>
  <si>
    <t>用于保护眼睛，虑过有害光线</t>
  </si>
  <si>
    <t>光固化临时充填树脂</t>
  </si>
  <si>
    <t>2.5g/支</t>
  </si>
  <si>
    <t>该产品用于各种类型窝洞的临时性充填/在运用嵌体和高嵌体技术时窝洞暂时性保护封闭。在口腔内的保留时间不得超过1个月</t>
  </si>
  <si>
    <t>光固化牙龈屏障树脂</t>
  </si>
  <si>
    <t>4X1.2ml/支</t>
  </si>
  <si>
    <t>该产品在美白牙齿时用于隔离邻近组织以及保护邻牙（该产品本身不具有美白作用）。</t>
  </si>
  <si>
    <t>光固化正畸粘接剂(补充装)</t>
  </si>
  <si>
    <t>4支/包/</t>
  </si>
  <si>
    <t>本产品用于陶瓷、金属制品与牙釉质的粘接。</t>
  </si>
  <si>
    <t>硅烷处理剂 补充装</t>
  </si>
  <si>
    <t>5g/642967AN</t>
  </si>
  <si>
    <t>该产品在粘结剂和玻璃陶瓷、氧化陶瓷、金属、树脂、加强型纤维桩等修复体之间形成持久牢固的化学粘结。</t>
  </si>
  <si>
    <t>5g/瓶</t>
  </si>
  <si>
    <t>该产品在粘接剂和玻璃陶瓷/氧化物陶瓷/金属/树脂/加强型纤维桩等修复体之间形成持久牢固的化学粘接</t>
  </si>
  <si>
    <t>硅橡胶混合枪</t>
  </si>
  <si>
    <t>1x1/1：1</t>
  </si>
  <si>
    <t>硅橡胶搅拌机混合头（蓝色）</t>
  </si>
  <si>
    <t>用于枪打硅橡胶枪，混合硅橡胶。</t>
  </si>
  <si>
    <t>硅橡胶托盘粘结剂*</t>
  </si>
  <si>
    <t>8g/瓶</t>
  </si>
  <si>
    <t>用于粘接硅橡胶，托盘</t>
  </si>
  <si>
    <t xml:space="preserve">1盒/套 </t>
  </si>
  <si>
    <t>供口腔科牙齿修复时取模用。</t>
  </si>
  <si>
    <t xml:space="preserve">4支/盒 </t>
  </si>
  <si>
    <t>制作嵌体/高嵌体/贴面/冠和桥的印模。</t>
  </si>
  <si>
    <t>哈尼格二印(枪混型)</t>
  </si>
  <si>
    <t>8x1/ 1x50ml  不含头</t>
  </si>
  <si>
    <t>硅橡胶适用范围：冠/桥，嵌体和高嵌体的印模；咬合记录适用范围：用于面弓咬合叉的咬合记录材料</t>
  </si>
  <si>
    <t>哈尼格炮筒(Heavy)</t>
  </si>
  <si>
    <t>5x1/ 1x380ml</t>
  </si>
  <si>
    <t>哈尼格炮筒(MONO)</t>
  </si>
  <si>
    <t>加成硅橡胶牙合记录材料</t>
  </si>
  <si>
    <t>2X50ml</t>
  </si>
  <si>
    <t>适用于牙科牙合记录</t>
  </si>
  <si>
    <t>加成硅橡胶牙科印模材料/加聚型初次印模</t>
  </si>
  <si>
    <t>2X250ml/ELITE HD+PUTTY SOFT NORMAL SET</t>
  </si>
  <si>
    <t>适用于制取口腔印模</t>
  </si>
  <si>
    <t>加成硅橡胶牙科印模材料/加聚型二次印模</t>
  </si>
  <si>
    <t>2x50ml/ELITE HD+LIGHT BODY NORMAK SET</t>
  </si>
  <si>
    <t>加聚硅橡胶永久软衬材</t>
  </si>
  <si>
    <t xml:space="preserve">2x1/1x10ml </t>
  </si>
  <si>
    <t>该产品适用于种植义齿软衬和覆盖义齿软衬</t>
  </si>
  <si>
    <t>8x1/ 不含头</t>
  </si>
  <si>
    <t>胶捻测量器</t>
  </si>
  <si>
    <t>用于测量牙胶尖及其它根管器械的尖端直径和工作长度。</t>
  </si>
  <si>
    <t>测牙胶尖长度</t>
  </si>
  <si>
    <t>胶质银止血明胶海绵</t>
  </si>
  <si>
    <t>20块/盒</t>
  </si>
  <si>
    <t>该产品在牙槽外科中（例如：拔牙术后，囊肿切除术，根尖切除术，上颌窦修整术，肿瘤切除术，余牙保留）用于预防干槽症形成/创口感染/继发出血以及龋切除术后创面的覆盖或在牙周病治疗时使用。</t>
  </si>
  <si>
    <t>矫正器</t>
  </si>
  <si>
    <t>1x1/K1/i3/i3N/I3小号/I3N中号/T4K/软质</t>
  </si>
  <si>
    <t>用于治疗儿童混合牙列期错颌畸形，在儿童牙齿还没有完全成熟的时候对牙齿的排列进行调整。</t>
  </si>
  <si>
    <t>5x1/倒锥型/10839.314.012/锥型/845KR.314.018/845KREF.314.018/8845KR.314.018/圆球形/8801.314.012/801.314.012/锥型/8392.314.016/392EF.314.016/845.313.012/圆球形/801.313.014</t>
  </si>
  <si>
    <t>金刚砂车针用于口腔治疗时磨削牙齿用。</t>
  </si>
  <si>
    <t>5x1/尖头圆柱形/6379.314.023/8379.314.023/379.314.023/379EF.314.023/轮型/828.314.026/锥型/845KR.314.021/8845KR.314.021/845KR.314.025/845KREF.314.025/8845KR.314.025/8846KR.314.018/959KR.314.018/959KREF.314.018</t>
  </si>
  <si>
    <t>5x1/锥型/959KRD.314.018</t>
  </si>
  <si>
    <t>5x1/尖头圆柱形/S6379.314.023</t>
  </si>
  <si>
    <t>5x1/圆球形/242.104.018/圆球形/242.104.021</t>
  </si>
  <si>
    <t>5x1/截锥裂沟形/H59.313.010/圆柱形/6881.314.012/879.314.010/881.314.010/882.314.014/8881.314.012/5985.314.012/锥型/858.314.010/8847KR.314.016/858EF.314.010/868.314.012/868.314.016/8868.314.012/8868.314.016/852EF.314.014/8858.314.010/856EF.314.012/倒锥型/830M.314.012/830RM.314.009/圆柱形/838M.314.007/圆球形/953AM.314.014/953M.314.014/尖头圆柱形/862.314.012/8862.314.012/889M.314.007</t>
  </si>
  <si>
    <t>5x1/圆球形/242.104.023</t>
  </si>
  <si>
    <t>5x1/圆球形/242.104.029/242.104.031/242.104.035</t>
  </si>
  <si>
    <t>5x1/圆柱形/S6882.314.014/锥型/S6847KR.314.014</t>
  </si>
  <si>
    <t>5x1/圆球形/ZR801L.315.014/ZR8801L.315.014</t>
  </si>
  <si>
    <t>5x1/圆柱形/4ZR.314.012</t>
  </si>
  <si>
    <t>5x1/轮型/824A.314.036/锥型/851.314.016/831.204.012/831EF.204.012/831LEF.204.012/8831.204.012/8831L.204.012/尖头圆柱形/832.204.014/832EF.204.014/832LEF.204.014/8832.204.014/8832L.204.014</t>
  </si>
  <si>
    <t>5x1/截锥裂沟形/H375R.314.018</t>
  </si>
  <si>
    <t>5x1/圆球形/242.104.050</t>
  </si>
  <si>
    <t>5x1/圆柱形/ZR6881.314.016/尖头圆柱形/ZR862.314.016</t>
  </si>
  <si>
    <t>5x1/锥型/868B.314.018/868B.314.020/857.314.014</t>
  </si>
  <si>
    <t>1支/盒/100/200/300/400系列1100/1200/1300/1400短柄系列//</t>
  </si>
  <si>
    <t>30</t>
  </si>
  <si>
    <t>卓越的品质，高效的切割力，运用多层技术确保车针经久耐用，不会浑顿。轴柄严格按照ISO标准设计，不会对手机轴承造成伤害。100/200系列： -般用于修复制备基牙。300/400系列： 一般用于☐内备洞型。粗(C)： 快速切削，
提高效率。 标准：切削力强/经济耐用。细（F)：修整制备好的基牙。超细（SF）：用于抛光已制备好的基齿。
钨钢车针的形态，☐内治疗用。Hybrid：完美替代6刃的钨钢车针。T&amp;F Hybrid：完美替代12刃的钨钢车针。
MI系列：
全面支持MI修复，完成小至初期的楔装缺损，大到较大的咬合面的牙体预备，轴柄设计合理，确保视野清晰，容易完成窝洞预备。</t>
  </si>
  <si>
    <t>1支/盒/Diamond Paints FG
金刚砂车针/Coarses相系列列
Super Goase超粗系列/</t>
  </si>
  <si>
    <t>40</t>
  </si>
  <si>
    <t>金刚砂车针(高速）</t>
  </si>
  <si>
    <t>板(5支)/5*1/黑标系列（WR-13SC；TF-12SC；TF-22SC；TF-31SC；SR-11SC；TR-13SC；TR-21SC；TC-11SC；FO-27SC；EX-11SC；EX-21SC；EX-26SC）</t>
  </si>
  <si>
    <t>适用于口腔科治疗磨削牙齿</t>
  </si>
  <si>
    <t>金刚砂车针/MICD微创美容车针套装</t>
  </si>
  <si>
    <t>6X1</t>
  </si>
  <si>
    <t>适用于牙科临床治疗适用于牙科临床治疗磨削牙体，制备洞型及牙体预备用。磨削牙体，制备洞型及牙体预备用。</t>
  </si>
  <si>
    <t>金刚砂车针/全瓷修复牙体预备套装</t>
  </si>
  <si>
    <t>10支/套/金刚砂车针/全瓷修复牙体预备套装/瓷贴面制备套装(合可消毒车针座)//嵌体制备套装(含可消毒车针座)</t>
  </si>
  <si>
    <t>350</t>
  </si>
  <si>
    <t xml:space="preserve">
由10支特别精选出来的FG钻石车针组成，可以快速简单，并且准确的制备瓷贴面</t>
  </si>
  <si>
    <t>17支/套/金刚砂车针/全瓷修复牙体预备套装/牙体预备套装(0955)/</t>
  </si>
  <si>
    <t>800</t>
  </si>
  <si>
    <t>精选的特别形状的金刚石车针用于全瓷修复体的牙体预备</t>
  </si>
  <si>
    <t>金刚砂车针/松风车针(普通)</t>
  </si>
  <si>
    <t>1x1/105R/1x1/1102R/1x1/201S/1x1/311RM/1x1/SF219/1x1/101/1x1/101/1x1/101S/1x1/101S/1x1/102R/1x1/102R/1x1/103R/1x1/103R/1x1/104R/1x1/104R/1x1/144/1x1/144/1x1/201RA/1x1/201RA/1x1/206CR/1x1/206CR/1x1/340/1x1/340/1x1/F102R/1x1/F102R/1x1/F104R/1x1/F104R/1x1/F201R/1x1/F201R/1x1/F414S/1x1/F414S/1x1/F414SS/1x1/F414SS/1x1/FG301/1x1/FG-301/1x1/FG-SF206CR/1x1/FG-SF206CR/1x1/SF101CR/1x1/SF101CR/1x1/SF102R/1x1/SF102R/1x1/SF102RD/1x1/SF102RD/1x1/SF104R/1x1/SF104R/1x1/SF106RD/1x1/SF106RD/1x1/SF145/1x1/SF145/1x1/SF202CR/1x1/SF202CR/1x1/SF204/1x1/SF204/1x1/SF265R/1x1/SF265R</t>
  </si>
  <si>
    <t>金刚砂车针/松风金刚砂车针(MI-1P微创)</t>
  </si>
  <si>
    <t>MI-1P/MI-F06PL</t>
  </si>
  <si>
    <t>金刚砂车针/微创车针套装</t>
  </si>
  <si>
    <t>6支/盒MI-1R MI-1P</t>
  </si>
  <si>
    <t>最新微创车针，工作直径只有0.6mm。颈部超长设计,保证术野清晰。</t>
  </si>
  <si>
    <t>金刚砂车针/牙体预备车针套装</t>
  </si>
  <si>
    <t>10支/套/含可消毒车针座)</t>
  </si>
  <si>
    <t>由10支特别精选出来的FG钻石车针组成，可以快速简单，
并且准确的制备前牙牙齿</t>
  </si>
  <si>
    <t>14支/套/（含可消毒铝座)</t>
  </si>
  <si>
    <t>650</t>
  </si>
  <si>
    <t>由☐腔修复专家精选的14支金刚砂车针组成。标准化配
置，可有效/精确的进行冠桥预备。</t>
  </si>
  <si>
    <t>金刚砂车针/一步一步牙体预备套装</t>
  </si>
  <si>
    <t>10支/套/含可消毒铝盒车针座)</t>
  </si>
  <si>
    <t>松风一步一步车针套装是由北大☐腔潭建国教授亲自精选
设计的新车针工具套装。特别精选的FG金刚砂车针可以快速/简单/准确的完成全冠/贴面/镶体的制备。套装配备可高温高压消毒的金属车针座，方便使用，便于
车针的消毒和管理。</t>
  </si>
  <si>
    <t xml:space="preserve">8支/套
(含可消毒铝盒车针座)
</t>
  </si>
  <si>
    <t>300</t>
  </si>
  <si>
    <t>金刚砂车针/直接美容修复套装</t>
  </si>
  <si>
    <t>8支/套/
(含可消毒铝座)</t>
  </si>
  <si>
    <t>由8支金刚砂车针组成.简单，精确的进行牙体预备及牙体直接美容修复。</t>
  </si>
  <si>
    <t>金刚砂车针MANI DIA-BURS/马尼车针BC-S42</t>
  </si>
  <si>
    <t>5支/盒/BC-S42//BR-31/BR-31C/BR-40/BR-40EF/BR-40EF/BR-45//BR-46//BR-49/BR-S45/BR-S46</t>
  </si>
  <si>
    <t>适用于口腔科治疗磨削牙齿。</t>
  </si>
  <si>
    <t>精美-内水道低速套装（低速气涡轮手机）</t>
  </si>
  <si>
    <t>LN</t>
  </si>
  <si>
    <t>精美-小精灵儿牙手机（高速涡轮牙钻手机）</t>
  </si>
  <si>
    <t>J4-MU</t>
  </si>
  <si>
    <t>聚丙烯牙胶片</t>
  </si>
  <si>
    <t>25片软片(0.9mm127X127mm)</t>
  </si>
  <si>
    <t>该产品用于制作牙托。</t>
  </si>
  <si>
    <t>20片软片(2mm127X127mm)</t>
  </si>
  <si>
    <t>25片(0.9mm127X127mm)</t>
  </si>
  <si>
    <t>60克+40克/套</t>
  </si>
  <si>
    <t>几十年的临床验证具有卓越的品质。含有Hy-agent丹宁
氟化物的聚羧酸水门汀。用于金属冠/桥/嵌体和正畸带环直接与预备好的牙面的安全粘接，对牙髓几乎无刺激，
能直接用于新鲜的牙本质上。</t>
  </si>
  <si>
    <t>125克+70克/套</t>
  </si>
  <si>
    <t>口腔用喷砂粉</t>
  </si>
  <si>
    <t>20g/袋</t>
  </si>
  <si>
    <t>该产品用于去除牙齿上的菌斑/污渍和洁治后的残留牙石。</t>
  </si>
  <si>
    <t>口腔用一次性注射针</t>
  </si>
  <si>
    <t>0.4x30mm/27G/30G/31G</t>
  </si>
  <si>
    <t>该产品用于牙科局部麻药的注射。</t>
  </si>
  <si>
    <t>0.3x21mm/30G</t>
  </si>
  <si>
    <t>扩大针测量器</t>
  </si>
  <si>
    <t>用于牙科根管治疗时，扩大根管用</t>
  </si>
  <si>
    <t>临时冠(枪混型)</t>
  </si>
  <si>
    <t xml:space="preserve">5x1/  1x75ml 二代  </t>
  </si>
  <si>
    <t>该产品用于制作各类临时修复体，包括临时冠、桥、嵌体、高嵌体、部分冠、贴面。</t>
  </si>
  <si>
    <t>临时冠(手调型)</t>
  </si>
  <si>
    <t>临时冠光亮漆</t>
  </si>
  <si>
    <t>临时冠桥(珞赛特)枪混</t>
  </si>
  <si>
    <t>76g/套</t>
  </si>
  <si>
    <t>临时冠桥(珞赛特)手混</t>
  </si>
  <si>
    <t>106g/套/手混</t>
  </si>
  <si>
    <t>临时冠桥（珞赛特）手混</t>
  </si>
  <si>
    <t>106g/套</t>
  </si>
  <si>
    <t>DMG Chemisch-Pharmazeutische F</t>
  </si>
  <si>
    <t>临时冠桥树脂</t>
  </si>
  <si>
    <t>75g/盒全色号</t>
  </si>
  <si>
    <t>用于制作临时牙冠/牙桥。</t>
  </si>
  <si>
    <t>临时粘结剂NETC（不含丁香油）</t>
  </si>
  <si>
    <t>基质40g，催化剂14g</t>
  </si>
  <si>
    <t>用于临时粘结</t>
  </si>
  <si>
    <t>珞赛热塑印模片</t>
  </si>
  <si>
    <t>1x1/ 72片</t>
  </si>
  <si>
    <t>为临时性修复体制作印模</t>
  </si>
  <si>
    <t>马尼车针(金刚砂车针)</t>
  </si>
  <si>
    <t>1x1/BC-31/BC-32/BR-40EF/BR-41/BR-45/BR-48F/BR-S45//CD-51F1/CD-52F/CD-53F/CD-57F/CD-59F/CD-SS51/CE-12F/CE-15F/CE-16EF/CR-11EF/DI-41/DI-SS41/EX-11/EX-121/EX-18F/EX-19F/EX-26/EX-31EX-36EF/EX-SS13EF/EX-SS14EF/EX-SS33/FO-11/FO-21/FO-32/1/RS-11/RS-21/SF-11/SF-21/SF-31/SI-46/SI-S46/SO-20/SO-S20/SR-111/SR-13/TC-11/TC-11EF/TC-21/TC-26/TC-S21/TF-11/TF-12/TF-12EF/TF-12F/TF-13C/TF-14/TF-21/TF-21EF/TF-21F/TF-23/TF-31/TF-42/TF-S22/TR-11F/TR-121/TR-13/TR-13EF/TR-13F/TR-14/TR-20//TR-20/TR-21EF/TR-21F/TR-24/TR-25/TR-25EF1/TR-25F/TR-26/TR-26EF1/TR-26F/TR-S14EF/TR-SS21/WR-13C</t>
  </si>
  <si>
    <t>马尼车针BC-42</t>
  </si>
  <si>
    <t>5支/盒/BC-42/BC-S43/BR-31/BR-40/BR-46/BR-49/CD-50F/CD-53F/CD-55F/CD-60F/CE-16EF/CR-22F/EX-18F/EX-20/RS-21/RS-31/SF-21/SI-045/SO-S20/TC-11C/TC-11F/TC-21F/TF-13/TF-43/TF-S20/TR-S21</t>
  </si>
  <si>
    <t>马尼钨钢车针</t>
  </si>
  <si>
    <t>1156#</t>
  </si>
  <si>
    <t>本品适用于口腔科治疗钻削牙齿。</t>
  </si>
  <si>
    <t>1157#</t>
  </si>
  <si>
    <t>1958#</t>
  </si>
  <si>
    <t>纳米瓷化树脂 补充装</t>
  </si>
  <si>
    <t>3.5g/支  A2</t>
  </si>
  <si>
    <t>Beautifl e Posterior具备优秀的塑形性，形态保持性，不粘器械的膏体性状，使用S-PRG填料并且不同颗粒直径的填料高密度充填，实现低聚合收缩性。具有生物活性，长期释放氟离子等多种离子，可中和☐腔酸性环境。抑制牙釉质脱钙/抗菌班附着。物理性能更强，只用于后牙充填塑形后即使经过数分钟也能保持形态，不粘器械，操作更方便，美观性与天然牙一致，固化前后没有颜色改变，和Beautifil Iin纳美树脂及Beautifil Flow颜色一致。      颜色：A0.5/A1/A2/A3/OT（切端透明）</t>
  </si>
  <si>
    <t>欧牌咬合记录材料</t>
  </si>
  <si>
    <t>8x1/ 8x50ml  不含头</t>
  </si>
  <si>
    <t>排牙尺</t>
  </si>
  <si>
    <t>用于排丫的位置</t>
  </si>
  <si>
    <t>排龈线</t>
  </si>
  <si>
    <t>244cm/0#-131/244cm/00#-136/244cm/000#-137</t>
  </si>
  <si>
    <t>该产品用于分离/保护牙龈组织，吸收龈沟液；配合止血剂或分离剂用于牙科修复。</t>
  </si>
  <si>
    <t>排龈线填塞器</t>
  </si>
  <si>
    <t>170#</t>
  </si>
  <si>
    <t>排龈线填塞器/UItrapak排龈器</t>
  </si>
  <si>
    <t>派克斯Metapex</t>
  </si>
  <si>
    <t>2.2g/支/盒</t>
  </si>
  <si>
    <t>抛光膏/抛光膏</t>
  </si>
  <si>
    <t>1x1/8310中/冰薄荷//8311粗/冰薄荷/1/8323中/香橙味//8321细/口香糖//8325中/8310/8314中/口香糖</t>
  </si>
  <si>
    <t>该产品用于口腔牙齿的清洁、抛光。</t>
  </si>
  <si>
    <t>普通球钻</t>
  </si>
  <si>
    <t>10x1/球形/9515M.900.220/9515F.900.220/305.104.050</t>
  </si>
  <si>
    <t>用于技工室切削、打磨</t>
  </si>
  <si>
    <t>1x1/球形/H136GSQ.104.016</t>
  </si>
  <si>
    <t>1x1/球形/9545C.104.110/9545M.104.110/9545F.104.110</t>
  </si>
  <si>
    <t>1x1/球形/H79GSQ.104.040/H251GSQ.104.060/9610.104.045/9620.104.045</t>
  </si>
  <si>
    <t>10x1/球形/94018C.104.055/94018F.104.055/94001C.104.055/94001M.104.055/94001F.104.055</t>
  </si>
  <si>
    <t>5x1/球形/94013C.104.170/94013F.104.170</t>
  </si>
  <si>
    <t>前牙橡皮障夹211#</t>
  </si>
  <si>
    <t>211#/211#/210#/2A#</t>
  </si>
  <si>
    <t>巧丝牙线</t>
  </si>
  <si>
    <t>50米/薄荷味</t>
  </si>
  <si>
    <t>用于清洁牙齿间的菌斑。</t>
  </si>
  <si>
    <t>氢氟酸凝胶IPS Ceramic Etching ge</t>
  </si>
  <si>
    <t>5ml</t>
  </si>
  <si>
    <t>氢氟酸凝胶用于树脂水门汀粘结玻璃陶瓷(白榴石陶瓷、二硅酸锂陶瓷、氟磷灰石陶瓷等)间接修复体前,使用本品酸蚀处理修复体粘接面(修复体与水门汀的接触表面)后,可以在其表面形成微孔,增加接触面积,同时彻底清洁修复体粘接面,以增强树脂水门汀与修复体的粘结强度。</t>
  </si>
  <si>
    <t>13g/11g</t>
  </si>
  <si>
    <t>该产品适用于直接或间接盖髓术。作为护洞剂,用在牙科填充材料,粘固粉和其他基托材料之下。</t>
  </si>
  <si>
    <t>氢氧化钙湖剂</t>
  </si>
  <si>
    <t>主要用于常规根管治疗的临时根管充填、间接盖髓和深龋垫底。</t>
  </si>
  <si>
    <t>氢氧化钙糊剂</t>
  </si>
  <si>
    <t>1.2ml/Multi-Cal</t>
  </si>
  <si>
    <t>用于根管治疗中的根管临时填充材料。</t>
  </si>
  <si>
    <t>氢氧化钙临时冠桥粘接剂</t>
  </si>
  <si>
    <t>2*25g</t>
  </si>
  <si>
    <t>可用作修复体的临时性粘接剂,并可封闭小的单表面窝沟。</t>
  </si>
  <si>
    <t>清洗润滑剂</t>
  </si>
  <si>
    <t>350ml</t>
  </si>
  <si>
    <t>用于手机润滑清洗</t>
  </si>
  <si>
    <t>全酸蚀剂补充装</t>
  </si>
  <si>
    <t>1x20</t>
  </si>
  <si>
    <t>Ultradent Products Inc</t>
  </si>
  <si>
    <t>热牙胶充填机/BL-SKondenser 根管充填器(50/100)</t>
  </si>
  <si>
    <t>100BL-SKondenser-50/100/BL-SKondenser-35/70</t>
  </si>
  <si>
    <t>热牙胶充填机-针头</t>
  </si>
  <si>
    <t>4个/盒</t>
  </si>
  <si>
    <t>本产品用于加热牙胶，并将热牙胶充填入已预备好的牙齿根管内，以快速完全地封闭根管。</t>
  </si>
  <si>
    <t xml:space="preserve">乳牙预成冠 </t>
  </si>
  <si>
    <t>120粒/盒 乳牙预成冠套装（透明冠）  915100</t>
  </si>
  <si>
    <t>乳牙预成冠（透明冠补充装）</t>
  </si>
  <si>
    <t>5个/盒全规格</t>
  </si>
  <si>
    <t>石英纤维夹板 QUARTZ SPLINT/石英纤维夹板补充装WOVEN</t>
  </si>
  <si>
    <t>2.5mm*80mm/5条/WOVEN 带状夹板补充装</t>
  </si>
  <si>
    <t>石英纤维夹板适用于咬合面夹板固位,增强桥体或义齿支撑强度、对由于外力或牙周疾病造成的牙齿松动进行夹板固位。</t>
  </si>
  <si>
    <t>石英纤维夹板 QUARTZ SPLINT/石英纤维夹板套装WOVEN</t>
  </si>
  <si>
    <t>2.5mm*80mm/10条+树脂/WOVEN 带状夹板套装</t>
  </si>
  <si>
    <t>石英纤维夹板/带状石英纤维夹板补充装</t>
  </si>
  <si>
    <t>5x1/石英纤维夹板/Woven 带状石英纤维夹板补充装</t>
  </si>
  <si>
    <t>石英纤维材质，2.5mm宽，表面树脂浸裹处理，用于牙周松动牙的固定，牙外伤固定/临时义齿增强等</t>
  </si>
  <si>
    <t xml:space="preserve">石英纤维夹板/带状石英纤维夹板套装 </t>
  </si>
  <si>
    <t xml:space="preserve">（10条+流动树脂）石英纤维夹板/Woven 带状石英纤维夹板套装 </t>
  </si>
  <si>
    <t>1#，2#/支</t>
  </si>
  <si>
    <t>450</t>
  </si>
  <si>
    <t>用于Beautifil 系列树脂充填，专家设计，不粘器械，便于临床使用</t>
  </si>
  <si>
    <t>树脂加强型玻璃离子</t>
  </si>
  <si>
    <t>15g粉/8.6ml液</t>
  </si>
  <si>
    <t>本产品在口腔治疗时用于牙体组织与陶瓷、金属修复体之间的粘固</t>
  </si>
  <si>
    <t>树脂精细抛光组合</t>
  </si>
  <si>
    <t>用于打磨树脂修复体</t>
  </si>
  <si>
    <t>1套/盒 树脂水门汀（绿巨人）56925</t>
  </si>
  <si>
    <t>用于全瓷/复合材料或金属嵌体/冠嵌体/牙冠/牙桥的最终粘接；2-3单位的马里兰桥和3单位的嵌体/冠嵌体桥（磨牙症或牙周炎患者除外）的粘接；玻璃纤维桩的最终粘接；最终粘接全瓷和复合材料贴面；种植体基台上的全瓷/复合材料或金属修复体的最终粘接。</t>
  </si>
  <si>
    <t>树脂水门汀绿巨人</t>
  </si>
  <si>
    <t>套装/1盒(4.5g水门汀,1.5ml粘接剂，3ml酸蚀剂及注射头若干)(TR)/套</t>
  </si>
  <si>
    <t>用于全瓷、复合材料或金属嵌体、冠嵌体、牙冠、牙桥的最终粘接;2-3单位的马里兰桥和3单位的嵌体/冠嵌体桥(磨牙症或牙周炎患者除外)的粘接;玻璃纤维桩的最终粘接;最终粘接全瓷和复合材料贴面;种植体基台上的全瓷、复合材料或金属修复体的最终粘接。</t>
  </si>
  <si>
    <t>树脂修复专用毛刷</t>
  </si>
  <si>
    <t>柄1支笔尖3支</t>
  </si>
  <si>
    <t>用于树脂堆筑后的形态修整</t>
  </si>
  <si>
    <t>双固化桩核通用树脂/补充装</t>
  </si>
  <si>
    <t>9克/支/双固化桩核通用树脂/补充装</t>
  </si>
  <si>
    <t>双固化桩核一体化树脂，手推自动混合式，用于纤维桩的粘接和桩核堆塑。</t>
  </si>
  <si>
    <t>酸蚀剂</t>
  </si>
  <si>
    <t>2g/支</t>
  </si>
  <si>
    <t>酸蚀剂/全酸蚀剂经济套装163</t>
  </si>
  <si>
    <t>163(全酸蚀剂经济套/Ultra-Etch</t>
  </si>
  <si>
    <t>该产品用于牙科临床中去除玷污层，将牙釉质及牙本质蚀刻并脱落，以得到粘结所需的微固位表面。</t>
  </si>
  <si>
    <t>钛合金支抗钉</t>
  </si>
  <si>
    <t>SH1413-07/2枚/盒/SH1312-06/2枚/盒</t>
  </si>
  <si>
    <t>本产品是一种正畸用支抗钛螺钉，作为一种固定部件植入上颌面和下颌面，牵制矫正弹性力，治疗完成后可去除。</t>
  </si>
  <si>
    <t>碳化钨牙钻低速</t>
  </si>
  <si>
    <t>5支/板/低速010/低速018/低速012/低速014/低速016</t>
  </si>
  <si>
    <t>供口腔科钻削牙齿用。</t>
  </si>
  <si>
    <t>5支/板/低速010/018/012/014/016</t>
  </si>
  <si>
    <t>陶瓷酸蚀剂/氢氟酸</t>
  </si>
  <si>
    <t>1.2ml/氢氟酸</t>
  </si>
  <si>
    <t>该产品适用于口腔内外的陶瓷酸蚀和酸蚀后陶瓷的粘结前处理。</t>
  </si>
  <si>
    <t>通用树脂水门汀 EMCMRC7</t>
  </si>
  <si>
    <t>7g/支</t>
  </si>
  <si>
    <t>该产品用于牙本质和牙釉质的粘接，可粘接贵金属和非贵金属、陶瓷、复合体以及纤维桩核，不用于粘接马里兰桥。</t>
  </si>
  <si>
    <t>6g/支</t>
  </si>
  <si>
    <t>该产品用于永久性粘接下列材料制成的间接修复体：金属/金属陶瓷/（嵌体/高嵌体/冠/桥/根管桩）。高强度全瓷氧化锆陶瓷/硅酸盐陶瓷和氧化铝陶瓷（冠/桥/根管桩）。纤维增强型树脂（根管桩）</t>
  </si>
  <si>
    <t>通用粘接剂系统（第八代）</t>
  </si>
  <si>
    <t>两步骤自酸蚀粘结剂由两组分构成，即牙本质处理剂和粘结树脂。</t>
  </si>
  <si>
    <t xml:space="preserve">5ml/瓶 </t>
  </si>
  <si>
    <t>通用粘接剂可用于光固化复合树脂或复合体充填物充填各类洞型（G.V.Black分类）前的粘接；与RelyX Ultimate树脂水门汀配合使用粘固间接修复体；与RelyX Veneer树脂水门汀配合使用粘固贴面；粘接光固化复合树脂核材料或其它核材料；配合通用粘接剂激活剂，用于自固化或双固化的水门汀与核材料或复合树脂类充填材料的粘接；对复合树脂充填物或复合体充填物进行修补；可对复合树脂修复体/烤瓷熔附金属修复体和全瓷修复体进行口内修补，无需添加任何预处理剂；窝沟封闭剂的粘接。</t>
  </si>
  <si>
    <t>托盘粘结剂</t>
  </si>
  <si>
    <t>10x1/ 1x10ml托盘粘结剂</t>
  </si>
  <si>
    <t>硅树脂，溶剂（挥发性蜡）</t>
  </si>
  <si>
    <t>脱敏剂/预成托盘上/下颌脱敏剂合并装</t>
  </si>
  <si>
    <t>10片/盒</t>
  </si>
  <si>
    <t>用于封闭暴露的牙本质小管及术后牙齿敏感区域。</t>
  </si>
  <si>
    <t>脱敏剂经济补充装</t>
  </si>
  <si>
    <t>4x1</t>
  </si>
  <si>
    <t>钨钢车针 CARBIDE BURS/马尼钨钢车针M15EZ</t>
  </si>
  <si>
    <t>6支/板/M15EZ/M21DC</t>
  </si>
  <si>
    <t>钨钢车针 加长版</t>
  </si>
  <si>
    <t>盒(4支)/25mm/28mm/1557# /2#/ 330#</t>
  </si>
  <si>
    <t>本品适用于口腔科治疗钻削牙齿</t>
  </si>
  <si>
    <t>钨钢车针(高速）</t>
  </si>
  <si>
    <t>板(6支)/6*1/全型号（除加长）</t>
  </si>
  <si>
    <t>钨钢车针/马尼钨钢车针557#</t>
  </si>
  <si>
    <t>557#/57#/1/701#M15ZB/M21DC</t>
  </si>
  <si>
    <t>矽粒子</t>
  </si>
  <si>
    <t>25个/盒</t>
  </si>
  <si>
    <t>用于打磨牙釉质及树脂修复体。</t>
  </si>
  <si>
    <t xml:space="preserve">纤维桩/补充桩 </t>
  </si>
  <si>
    <t>10支/盒/补充桩 1#/2#/3#/4#</t>
  </si>
  <si>
    <t>石英纤维材质，具有温控变色功能/表面三段式螺纹形态设计，临床用于口腔残根/残冠的修复</t>
  </si>
  <si>
    <t>纤维桩/初始套装</t>
  </si>
  <si>
    <t>初始套装（20支桩+6支钻/套）</t>
  </si>
  <si>
    <t>纤维桩补充装1.25</t>
  </si>
  <si>
    <t>1x1/ 1,25 纤维桩1.25补充装10x1</t>
  </si>
  <si>
    <t xml:space="preserve">用于根管治疗后当牙冠硬组织剩余不足时，对重建的冠核进行可靠的固位。                                </t>
  </si>
  <si>
    <t>纤维桩补充装1.375</t>
  </si>
  <si>
    <t>1x1/ 1,375 纤维桩1.375补充装10x1</t>
  </si>
  <si>
    <t xml:space="preserve">纤维桩及其配套用钻/补充桩 </t>
  </si>
  <si>
    <t>10支/盒/纤维桩及其配套用钻/补充桩 1.0#/1.2#/1.4#/1.6#</t>
  </si>
  <si>
    <t>石英纤维材质，表面研磨处理形成微孔，临床用于口腔残根/残冠的修复</t>
  </si>
  <si>
    <t>纤维桩及其配套用钻/初始套装</t>
  </si>
  <si>
    <t>初始套装A（10支桩+3支钻/套）/初始套装B（10支桩+3支钻/套）</t>
  </si>
  <si>
    <t xml:space="preserve">纤维桩及其配套用钻/修整钻 </t>
  </si>
  <si>
    <t>1x1/纤维桩及其配套用钻/修整钻 1#/2#/3#/4#</t>
  </si>
  <si>
    <t>纤维桩配套用钻，用于桩道制备成型</t>
  </si>
  <si>
    <t>1x1/纤维桩及其配套用钻/修整钻 1.0#/1.2#/1.4#/1.6#</t>
  </si>
  <si>
    <t>显微根尖手术A套装</t>
  </si>
  <si>
    <t>19x1</t>
  </si>
  <si>
    <t>用于清除牙齿表面牙垢或在口腔治疗过程中，对组织或材料进行剔/挖/刮等操作。</t>
  </si>
  <si>
    <t>显微口镜</t>
  </si>
  <si>
    <t>1x1/JIMM1-3</t>
  </si>
  <si>
    <t>用于口腔检查。</t>
  </si>
  <si>
    <t>显微口镜柄</t>
  </si>
  <si>
    <t>1x1/JX5</t>
  </si>
  <si>
    <t>橡胶类印模材料</t>
  </si>
  <si>
    <t>2x1/380ml</t>
  </si>
  <si>
    <t>适用于口腔常速凝固印模。</t>
  </si>
  <si>
    <t>50mlX4/Aquasil Ultra XLV</t>
  </si>
  <si>
    <t>50mlx4/Aquasil Ultra LV</t>
  </si>
  <si>
    <t>橡胶类印模材料(黄)</t>
  </si>
  <si>
    <t>50mlX4</t>
  </si>
  <si>
    <t>适用于牙科各种功能性印模。</t>
  </si>
  <si>
    <t>橡胶类印模材料(绿)</t>
  </si>
  <si>
    <t>50mlx4</t>
  </si>
  <si>
    <t>橡皮障 成人型</t>
  </si>
  <si>
    <t>72片/盒/中厚型/6X6</t>
  </si>
  <si>
    <t>用于牙科治疗时隔离牙齿。</t>
  </si>
  <si>
    <t>橡皮障 儿童型</t>
  </si>
  <si>
    <t>52片/盒/中厚型/5X5</t>
  </si>
  <si>
    <t>橡皮障/齿科橡皮障(橡皮障补充装)</t>
  </si>
  <si>
    <t>5x5/52张/橡皮障补充装/6x6/36张/橡皮障补充装(蓝色)</t>
  </si>
  <si>
    <t xml:space="preserve">该产品主要用于口腔科治疗时隔离牙齿。
</t>
  </si>
  <si>
    <t>橡皮障初始套装</t>
  </si>
  <si>
    <t>该产品适用于牙科治疗时防止唾液的污染、防湿。</t>
  </si>
  <si>
    <t>橡皮障夹</t>
  </si>
  <si>
    <t>1x1全规格</t>
  </si>
  <si>
    <t>12 /盒/橡皮障夹/成人套装/</t>
  </si>
  <si>
    <t>采用优质不锈钢，在有足够的卡抱力同时，使临床夹持操作更轻松
弹性持久，使用寿命更长表面耐腐蚀可高温高压消毒， 使用更安全分为前牙蝴蝶夹/ 前磨牙夹/磨牙夹/强力夹/乳牙磨牙夹
精选成人套装及儿童套装的组合，临床选择更方便</t>
  </si>
  <si>
    <t>10个/盒/橡皮障夹/儿童套装/</t>
  </si>
  <si>
    <t>1000</t>
  </si>
  <si>
    <t>1个/盒/橡皮障夹/补充装/</t>
  </si>
  <si>
    <t>100</t>
  </si>
  <si>
    <t>1个/袋/橡皮障夹/成人/儿童面弓/</t>
  </si>
  <si>
    <t>120</t>
  </si>
  <si>
    <t>1x1/全规格</t>
  </si>
  <si>
    <t>208#</t>
  </si>
  <si>
    <t>该产品用于暴露的牙齿颈部上,以维持橡皮障的张开状态。</t>
  </si>
  <si>
    <t>209#</t>
  </si>
  <si>
    <t>橡皮障夹(蓝色标#7)</t>
  </si>
  <si>
    <t>蓝色标/7#/1x1/4#/棕色标/2#/绿色标/2A#</t>
  </si>
  <si>
    <t>橡皮障夹5#</t>
  </si>
  <si>
    <t>5#/5#/201#/202#/56#/7#</t>
  </si>
  <si>
    <t>橡皮障夹钳</t>
  </si>
  <si>
    <t>用于放置和移除牙科橡皮障夹。</t>
  </si>
  <si>
    <t>橡皮障支架</t>
  </si>
  <si>
    <t>1x1/大号</t>
  </si>
  <si>
    <t>用于在手术过程中保持橡皮障拉伸状态。</t>
  </si>
  <si>
    <t>橡皮障支架(儿童面弓)</t>
  </si>
  <si>
    <t>1x1/小号</t>
  </si>
  <si>
    <t>修复体酸蚀预处理剂</t>
  </si>
  <si>
    <t>处理硅基陶瓷表面，以便陶瓷与粘接树脂进行粘接</t>
  </si>
  <si>
    <t>牙齿美白胶</t>
  </si>
  <si>
    <t>1.2mL/8支/盒10% 全规格</t>
  </si>
  <si>
    <t>本品用于16岁以上身体健康人群,因烟草/可乐/茶/咖啡/酱油等有色物质造成的外源性染色牙的牙齿美白。本品家庭自用时,必须经过专业医生的专业指导,且应在医生的监督下定期诊疗。</t>
  </si>
  <si>
    <t>2x1/PF40%</t>
  </si>
  <si>
    <t>该产品仅用于牙科诊所美白牙齿，适用于16岁以上身体健康人群，因烟草/可乐/茶/咖啡/酱油等有色物质造成的外源性染色牙的牙齿美白。</t>
  </si>
  <si>
    <t>6x1/PathFile 25MM/21MM混装</t>
  </si>
  <si>
    <t>该产品用于疏通牙齿根管通道。</t>
  </si>
  <si>
    <t>6支/板/25mm-绿色/25mm-红色/21mm-黄色</t>
  </si>
  <si>
    <t>该工具只能在临床或医院环境下由合格用户遵照良好牙科规范操作(使用手套,眼镜,橡皮障)来使用。用于根管治疗,修整并清洁根管系统。只能与特定的登士柏迈菲马达配合使用。</t>
  </si>
  <si>
    <t>6支/板/21mm-绿色/红色/黄色/25mm-黄色/绿色/红色</t>
  </si>
  <si>
    <t>3支/板/21mm025.08</t>
  </si>
  <si>
    <t>3支/板/25mm025.08</t>
  </si>
  <si>
    <t>牙锉(PathFile 25MM混装)</t>
  </si>
  <si>
    <t>6x1/PathFile 25MM混装/21MM013/21MM016/</t>
  </si>
  <si>
    <t>牙锉Wave.One File</t>
  </si>
  <si>
    <t>21mm3支/1(025.08)/21mm3支/1(025.08)</t>
  </si>
  <si>
    <t>25mm3支/1(025.08)/25mm3支/1(025.08)</t>
  </si>
  <si>
    <t>牙锉Wave.One Gold</t>
  </si>
  <si>
    <t>6支/板/21mm-绿色/21mm-红色/25mm-黄色/25mm6支/板-绿色/25mm6支/板-红色/21mm6支/板-黄色</t>
  </si>
  <si>
    <t>牙根管塞尖</t>
  </si>
  <si>
    <t>0.2  15#20#/25#/30#/35#/40#</t>
  </si>
  <si>
    <t>本品作为根管辅助充填材料用于根管治疗中封闭根管和髓腔。</t>
  </si>
  <si>
    <t>0.0.4/0.6  15#20#/25#/30#/35#/40#</t>
  </si>
  <si>
    <t>牙根管长度测定仪/唇夹</t>
  </si>
  <si>
    <t>2个/套</t>
  </si>
  <si>
    <t>牙根管长度测定仪pr0pex-唇夹</t>
  </si>
  <si>
    <t>本设备与已获医疗器械注册证适宜的根管测量针和根管扩大针配套使用，供医疗机构牙科测量扩大根管用。</t>
  </si>
  <si>
    <t>牙刮器</t>
  </si>
  <si>
    <t>1x1/SG13/14/SG13/14/SG7/8/SG7/8/SG11/12/SG11/12/SG5/6/SG5/6</t>
  </si>
  <si>
    <t>供口腔科剔除牙齿的龈上/龈下的牙垢及结石用。</t>
  </si>
  <si>
    <t>牙刮器 121-021 SG13/14</t>
  </si>
  <si>
    <t>SG13/14/SG13/14/SG7/8/SG7/8/SG11/12/SG11/12/SG5/6/SG5/6</t>
  </si>
  <si>
    <t>供口腔科剔除牙齿的龈上、龈下的牙垢及结石用。</t>
  </si>
  <si>
    <t>牙胶尖</t>
  </si>
  <si>
    <t>60x1/04/06维度全规格</t>
  </si>
  <si>
    <t>本产品适用于根管治疗中的根管充填</t>
  </si>
  <si>
    <t>牙胶尖（牙胶棒）</t>
  </si>
  <si>
    <t>100个/盒</t>
  </si>
  <si>
    <t>牙科比色板/SR Vivodent S PE比色板</t>
  </si>
  <si>
    <t>1x1/662637/SR Vivodent S PE</t>
  </si>
  <si>
    <t>用于对比牙齿颜色</t>
  </si>
  <si>
    <t>牙科成形片及配套工具</t>
  </si>
  <si>
    <t>V3 环 常规</t>
  </si>
  <si>
    <t>牙科修复器械。用于牙科修复中完成相应的操作。</t>
  </si>
  <si>
    <t>palodent V3初始装</t>
  </si>
  <si>
    <t>牙科成形片及配套工具/V3成型片补充装 3.5mm</t>
  </si>
  <si>
    <t>50x1 3.5mm/V3/4.5mm/V3/5.5mm/V3/50x1 6.5mm</t>
  </si>
  <si>
    <t>牙科成形片及配套工具/V3成型片补充装 5.5mm</t>
  </si>
  <si>
    <t>V3 50x1</t>
  </si>
  <si>
    <t xml:space="preserve">牙科成形片及配套工具/补充装 </t>
  </si>
  <si>
    <t>50x1 /V3/3.5mm/4.5mm/5.5mm</t>
  </si>
  <si>
    <t>牙科成形片及配套工具/牙科成型片及配套工具</t>
  </si>
  <si>
    <t>palodent V3</t>
  </si>
  <si>
    <t>牙科成形片及配套工具/牙科成型片及配套工具补充装 V3环</t>
  </si>
  <si>
    <t>牙科成形片及配套工具/智能修复方案(登士柏)</t>
  </si>
  <si>
    <t>7x1/智能修复方案</t>
  </si>
  <si>
    <t>牙科成型片及配套工具/V3成型片补充装</t>
  </si>
  <si>
    <t>V3 100x1</t>
  </si>
  <si>
    <t>牙科成型片及配套工具/补充装</t>
  </si>
  <si>
    <t>牙科锉针</t>
  </si>
  <si>
    <t>1x5/L25/L21</t>
  </si>
  <si>
    <t>该产品用于牙科医生在牙科手术前对根管所做的前期预备工作，适用于牙根管预备和扩大。</t>
  </si>
  <si>
    <t>牙科低速手机</t>
  </si>
  <si>
    <t>1x1/058（配件）</t>
  </si>
  <si>
    <t>该产品用于医疗机构牙科临床打磨和模型修磨工作。</t>
  </si>
  <si>
    <t>牙科电动手机/南韩打磨机手柄(牙科电动手机)</t>
  </si>
  <si>
    <t>204/102</t>
  </si>
  <si>
    <t>牙科分离剂</t>
  </si>
  <si>
    <t>300g</t>
  </si>
  <si>
    <t>用于树脂牙托粉和模型单位分离</t>
  </si>
  <si>
    <t>牙科高速气涡轮手机</t>
  </si>
  <si>
    <t>1x1/BDZ-4（配件）</t>
  </si>
  <si>
    <t>该产品适用于口腔治疗中加持高速车针进行钻、磨牙等手术用。</t>
  </si>
  <si>
    <t>ADS-4（配件）</t>
  </si>
  <si>
    <t>牙科根管锉针</t>
  </si>
  <si>
    <t>4支/板/21mm/10-25#/25mm/10-25#</t>
  </si>
  <si>
    <t>该产品为用于齿科根管治疗时使用的器械。</t>
  </si>
  <si>
    <t>精美拔牙手机带灯</t>
  </si>
  <si>
    <t>J45-TUP</t>
  </si>
  <si>
    <t>6x1/25mm/6#/8#/10#1/12#/15#</t>
  </si>
  <si>
    <t>牙科根管锉针/VDW先锋锉(牙科根管锉针)</t>
  </si>
  <si>
    <t>6x1/25mm10#1/25mm/12#/25mm/15#</t>
  </si>
  <si>
    <t>6x1/25mm/6#/6x1/25mm/8#</t>
  </si>
  <si>
    <t>牙科根管锉针/牙科根管锉针VDW Mtwo</t>
  </si>
  <si>
    <t>/21mm/10-25#/4支/板/25mm/10-25#/4支/板</t>
  </si>
  <si>
    <t>牙科刮治器</t>
  </si>
  <si>
    <t>1x1/各号</t>
  </si>
  <si>
    <t>牙周刮治就是用特殊系列牙周器械，把牙周病变组织刮除干净，</t>
  </si>
  <si>
    <t>牙科机用根管锉(Protaper Next)21混</t>
  </si>
  <si>
    <t>3x1/21mm/X1-X3/25mm/X1-X3</t>
  </si>
  <si>
    <t>该产品用于牙科根管治疗中进行根管预备时对根管的清理及成型。</t>
  </si>
  <si>
    <t>拔牙手机带灯</t>
  </si>
  <si>
    <t>牙科机用根管锉(Protaper Next)25mm/X1</t>
  </si>
  <si>
    <t>3x1/25mm/X1/25mm/X2</t>
  </si>
  <si>
    <t>5支/板/G801-016-ML</t>
  </si>
  <si>
    <t>该产品用于牙科临床治疗,磨削牙体,制备洞型及牙体预备用。</t>
  </si>
  <si>
    <t>G845R-025-4F/G845R-025-4ML//G859-012-10ML//G878-010-8ML/G881-010-8ML</t>
  </si>
  <si>
    <t>牙科金刚砂车针(瓷贴面预备套装)</t>
  </si>
  <si>
    <t>7支/套</t>
  </si>
  <si>
    <t>牙科金刚砂车针(前后牙冠/桥预备金属盒套装)</t>
  </si>
  <si>
    <t>11支/套</t>
  </si>
  <si>
    <t>牙科金刚砂车针G801-016-ML</t>
  </si>
  <si>
    <t>牙科金刚砂车针G845R-025-4F</t>
  </si>
  <si>
    <t>牙科开口器</t>
  </si>
  <si>
    <t>广州市皓齿登医疗器械有限公司</t>
  </si>
  <si>
    <t>牙科琼脂基水胶体印膜材料(商品名：紫荆)</t>
  </si>
  <si>
    <t>1.8g</t>
  </si>
  <si>
    <t>适用于口腔内精确取模。</t>
  </si>
  <si>
    <t>牙科渗透树脂</t>
  </si>
  <si>
    <t>0.45ml</t>
  </si>
  <si>
    <t>牙科石膏</t>
  </si>
  <si>
    <t>22.5kg/袋</t>
  </si>
  <si>
    <t>用来制作口腔软硬组织阳模或修复体的模型。</t>
  </si>
  <si>
    <t>1.5kg</t>
  </si>
  <si>
    <t>牙科手机-高速气涡轮手机</t>
  </si>
  <si>
    <t>1x1/ADZ-4（配件）</t>
  </si>
  <si>
    <t>牙科树脂粘合剂</t>
  </si>
  <si>
    <t>1.5ml/1.25m</t>
  </si>
  <si>
    <t>本产品适用于下列病症的牙齿修复/牙冠修复的修补及粘接。①光固化复合树脂的充填修复；②间接修复时用于前处理的窝洞密封；③根面暴露（基本上不含有实质性缺损的病例）的粘接处理；④用光固化复合树脂进行牙冠修复体的粘接修复；⑤瓷（包括瓷粉/聚合瓷）修复体的粘接处理</t>
  </si>
  <si>
    <t>用于牙釉质和牙本质的粘结材料。</t>
  </si>
  <si>
    <t>牙科树脂粘合剂/可乐丽菲露SE BOND</t>
  </si>
  <si>
    <t>1.5ml/1.25ml</t>
  </si>
  <si>
    <t>本产品适用于下列病症的牙齿修复、牙冠修复的修补及粘接。①光固化复合树脂的充填修复；②间接修复时用于前处理的窝洞密封；③根面暴露（基本上不含有实质性缺损的病例）的粘接处理；④用光固化复合树脂进行牙冠修复体的粘接修复；⑤瓷（包括瓷粉、聚合瓷）修复体的粘接处理</t>
  </si>
  <si>
    <t>6ml/瓶 SB2</t>
  </si>
  <si>
    <t>本产品用于光固化复合树脂与牙本质/牙釉质之间的粘接，包含各种类型的复合树脂直接充填修复过程的粘接；也可用于光固化复合树脂修补陶瓷/复合树脂/金属修复体过程的粘接。</t>
  </si>
  <si>
    <t>牙科钨钢车针</t>
  </si>
  <si>
    <t>5支/板/C31-314-014-4.5/559</t>
  </si>
  <si>
    <t>该产品供口腔科治疗室钻削牙用。</t>
  </si>
  <si>
    <t>牙科钨钢车针外科专用车针套装</t>
  </si>
  <si>
    <t>4支/盒</t>
  </si>
  <si>
    <t>牙科橡皮障楔线</t>
  </si>
  <si>
    <t>棕色标/WEDJETS</t>
  </si>
  <si>
    <t>用于口腔科治疗中使用橡皮障时，通过将产品塞于两牙之间以固定橡皮障。</t>
  </si>
  <si>
    <t>牙科修复塑形工具(组合装)</t>
  </si>
  <si>
    <t>1个工具2个头</t>
  </si>
  <si>
    <t>该产品中的OptraSculpt用于塑形树脂材料,可用于所有类型牙齿窝洞；OptraSculpt Pad用于塑形树脂材料，可用于大面积充填(一般指前牙)。</t>
  </si>
  <si>
    <t>牙科旋转器械 陶瓷车针</t>
  </si>
  <si>
    <t>1x1/K210L16.204.020/K210L19.204.020</t>
  </si>
  <si>
    <t>适用于口腔外科手术中钻削骨骼牙齿</t>
  </si>
  <si>
    <t>1x1/K210L16.204.028/K210L19.204.028/K210L20.205.020/K210L20.205.028</t>
  </si>
  <si>
    <t>1x1/KT.314.016</t>
  </si>
  <si>
    <t>1x1/K210L20.205.035</t>
  </si>
  <si>
    <t>1x1/K210L20.205.042</t>
  </si>
  <si>
    <t>牙科咬合记录硅橡胶印模材</t>
  </si>
  <si>
    <t>4x50ml</t>
  </si>
  <si>
    <t>用于制取咬合记录和/或正中合记录的印模材料。</t>
  </si>
  <si>
    <t>牙科用弯手机</t>
  </si>
  <si>
    <t>1x1CA20:1 L</t>
  </si>
  <si>
    <t>本产品适用于医院口腔科或者口腔门诊进行磨、钻牙齿用。</t>
  </si>
  <si>
    <t>牙科用研磨材料/彩虹抛光碟</t>
  </si>
  <si>
    <t>180个/盒/牙科用研磨材料/彩虹抛光碟/0500 大套装)/</t>
  </si>
  <si>
    <t>用于前牙复合树脂的循序渐进地打磨抛光，颜色由深到浅代表由粗到细。
黑：修整；紫：粗抛；绿：细抛；红：精抛。
特点：抛光碟柔韧且安全；碟中间没有金属圈和突出的针
柄，不会损伤树脂修复体。</t>
  </si>
  <si>
    <t>48个/盒/牙科用研磨材料/彩虹抛光碟/0505 (迷你装)/</t>
  </si>
  <si>
    <t>50个/盒/牙科用研磨材料/彩虹抛光碟/补充装各型/</t>
  </si>
  <si>
    <t>牙科用研磨材料/彩虹抛光碟轴柄</t>
  </si>
  <si>
    <t>6个/盒/牙科用研磨材料/彩虹抛光碟轴柄/0439/</t>
  </si>
  <si>
    <t>牙科用研磨材料/彩虹抛光条</t>
  </si>
  <si>
    <t>100个/盒/牙科用研磨材料/彩虹抛光条/L525 （粗/中)/L526 （细/精细)/</t>
  </si>
  <si>
    <t>用于复合树脂及玻璃离子充填物邻接面的修复和抛光。</t>
  </si>
  <si>
    <t>牙科用研磨材料/瓷精细抛光材</t>
  </si>
  <si>
    <t>3支/盒/牙科用研磨材料/瓷精细抛光材/CA/ HP/</t>
  </si>
  <si>
    <t>用于烤瓷表面的精细抛光材料，可达到上釉后的完美光泽。
可用于☐内/椅旁和技工室。两步法即可完成瓷表面精细
抛光。</t>
  </si>
  <si>
    <t>4支/盒/牙科用研磨材料/Ceramaster
瓷精细抛光材/混合装/</t>
  </si>
  <si>
    <t>3支/盒/牙科用研磨材料/瓷精细抛光材</t>
  </si>
  <si>
    <t>牙科用研磨材料/瓷精细抛光材组合装CA 4S</t>
  </si>
  <si>
    <t>4支装/CA 0125</t>
  </si>
  <si>
    <t>用于对齿科材料的研磨抛光。</t>
  </si>
  <si>
    <t>牙科用研磨材料/瓷抛光磨头/轮</t>
  </si>
  <si>
    <t>12支/盒/牙科用研磨材料/瓷抛光磨头/轮/磨头HP： 0563/ 0564/ 0565/</t>
  </si>
  <si>
    <t>230</t>
  </si>
  <si>
    <t>用于上釉前的烤瓷冠桥/镶体贴面的修整/抛光。
PA (粗)： （绿色环）上釉前平缓相糙面。
PB (细)：  (兰色环) 上釉前去除轻微刮痕。</t>
  </si>
  <si>
    <t>12片/盒/牙科用研磨材料/瓷抛光磨头/轮/磨轮： 0595/ 0596/</t>
  </si>
  <si>
    <t>牙科用研磨材料/瓷釉质抛光打磨头</t>
  </si>
  <si>
    <t>12支/盒/牙科用研磨材料/瓷釉质抛光打磨头/CA/FG/ HP(标准)；(细) ； (超细)。/</t>
  </si>
  <si>
    <t>用于烤瓷调颌后的抛光以及牙釉质的精细调整和高级抛光。</t>
  </si>
  <si>
    <t>牙科用研磨材料/非贵金属打磨套装</t>
  </si>
  <si>
    <t xml:space="preserve">12支/套/牙科用研磨材料/非贵金属打磨套装/0311 </t>
  </si>
  <si>
    <t>用于临床医生椅旁，调整镍铬合金和钴铬合金的金属支架。</t>
  </si>
  <si>
    <t>牙科用研磨材料/硅橡胶磨轮</t>
  </si>
  <si>
    <t>12片/盒/牙科用研磨材料/硬质硅橡胶磨轮/#8/</t>
  </si>
  <si>
    <t>用于抛光硬的银合金/ 镍铬合金/钴铬合金。含高质量的打磨砂陈。用于非贵金属的抛光。黑色：修整和预抛光。棕色：抛光。</t>
  </si>
  <si>
    <t>60片/盒/牙科用研磨材料/硅橡胶磨轮/M1/ M2/</t>
  </si>
  <si>
    <t>切割/打磨铸造非贵合金，切割力强，不易破碎。                         切割/分离烤瓷/硬树脂冠桥。贵金属铸道切割。邻接面的精细分割/修形。快速抛光银汞合金/金合金/非贵金属。无需使用抛光膏，抛光材中含有高质量的抛光粒子，使用方便/节省时间。
黑色(M1) ：用于非贵金属的粗抛光。
棕色(M2) ：用以贵金属的粗抛光和非贵的中抛光。
绿色(M3) ：用于所有金属的细抛光。
浅绿色：所有金属的精细抛光。</t>
  </si>
  <si>
    <t>120片/盒/牙科用研磨材料/硅橡胶磨轮/M2/ M3/</t>
  </si>
  <si>
    <t>牙科用研磨材料/硅橡胶磨头</t>
  </si>
  <si>
    <t>12支/盒/牙科用研磨材料/硅橡胶磨头/棕色/绿色/浅绿色(HP/CA/FG)/</t>
  </si>
  <si>
    <t>72支/盒/牙科用研磨材料/Silicone Points
硅橡胶磨头M型/M2/ M3/(#5/10/11/13/ 13s/
28/53)/</t>
  </si>
  <si>
    <t>120支/盒/牙科用研磨材料/硅橡胶磨头M型/M2// M3/ (#10/ 11/ #13；)/</t>
  </si>
  <si>
    <t>970</t>
  </si>
  <si>
    <t>12支/盒/牙科用研磨材料/硬质硅橡胶磨头/FL2/ PC2/ WH6/</t>
  </si>
  <si>
    <t>牙科用研磨材料/贵金属抛光打磨套装</t>
  </si>
  <si>
    <t xml:space="preserve">12支/套/牙科用研磨材料/贵金属抛光打磨套装/0303 (HP) ；0304 </t>
  </si>
  <si>
    <t>用于修整和精抛光铸造合金/贵金属。</t>
  </si>
  <si>
    <t>牙科用研磨材料/基托打磨抛光套装</t>
  </si>
  <si>
    <t>12支/套/牙科用研磨材料/基托打磨抛光套装/0329 (HP)/</t>
  </si>
  <si>
    <t>780</t>
  </si>
  <si>
    <t>用于临床椅旁调磨和抛光基托树脂及任何丙烯酸树脂材
料。</t>
  </si>
  <si>
    <t>牙科用研磨材料/基托打磨头</t>
  </si>
  <si>
    <t>6支/盒/牙科用研磨材料/Big Silicone Points
基托打磨头/BP1型： RI(粗)/R2(中) R3(细)/</t>
  </si>
  <si>
    <t>用于义齿基托及冠用硬质树脂/塑料牙/个别托盘材料的打磨/抛光。临床医生在牙椅旁就可以完成基托的调整/抛光，省事/省时/干净。</t>
  </si>
  <si>
    <t>牙科用研磨材料/夹石针</t>
  </si>
  <si>
    <t>12支/盒/牙科用研磨材料/夹石针5011/支/</t>
  </si>
  <si>
    <t>用于夹砂片或磨头。</t>
  </si>
  <si>
    <t>牙科用研磨材料/金刚砂砂片</t>
  </si>
  <si>
    <t>1片/盒/牙科用研磨材料/金刚砂砂片/T/TD/</t>
  </si>
  <si>
    <t>用于修复体的精细切割;极佳的弹性，可以灵活的修整烤
瓷修复体：特别是单面的砂片，金刚砂颗粒延伸到反面
lmm，此设计可避免邻牙邻接点的损伤。</t>
  </si>
  <si>
    <t>1片/盒/牙科用研磨材料/金刚砂砂片/MT/</t>
  </si>
  <si>
    <t>1片/盒/牙科用研磨材料/金刚砂砂片/MTD/UTD/</t>
  </si>
  <si>
    <t>250</t>
  </si>
  <si>
    <t>1片/盒/牙科用研磨材料/金刚砂砂片/UT/</t>
  </si>
  <si>
    <t>1片/盒/牙科用研磨材料/全金刚砂砂片/S61T/S61UT /S62TW/</t>
  </si>
  <si>
    <t>430</t>
  </si>
  <si>
    <t>全部由金刚石颗粒烧结而成，没有金属载体，可以获得最锋利的切割效果，经久耐用。</t>
  </si>
  <si>
    <t>牙科用研磨材料/金刚石调整石</t>
  </si>
  <si>
    <t>1片/盒/牙科用研磨材料/金刚石调整石/片/</t>
  </si>
  <si>
    <t>用于对打磨砂石和橡皮轮进行清洁/ 成形和修改形状。</t>
  </si>
  <si>
    <t>牙科用研磨材料/金刚石磨轮</t>
  </si>
  <si>
    <t>1个/盒/牙科用研磨材料/金刚石磨轮/E/F：2种/E</t>
  </si>
  <si>
    <t>技师用于快速研磨和精修烤瓷/烤瓷金属和其他的牙科材
料。切割快速/锋利且耐用。</t>
  </si>
  <si>
    <t>牙科用研磨材料/金刚石磨轮/F</t>
  </si>
  <si>
    <t>牙科用研磨材料/金刚石磨头粗/细(红色带)</t>
  </si>
  <si>
    <t>1支/盒/牙科用研磨材料/金刚石磨头粗/细(红色带)/粗HP：55种 CA：30种/A</t>
  </si>
  <si>
    <t>牙科用研磨材料/金刚石磨头粗/细(红色带)/B/C/细HP： F4R， F5R， F16R/</t>
  </si>
  <si>
    <t>牙科用研磨材料/金刚石磨头粗/细(红色带)//D</t>
  </si>
  <si>
    <t>牙科用研磨材料/金刚石磨头粗/细(红色带)/E</t>
  </si>
  <si>
    <t>/牙科用研磨材料/金刚石磨头粗/细(红色带)/F</t>
  </si>
  <si>
    <t>牙科用研磨材料/烤瓷修整套装</t>
  </si>
  <si>
    <t xml:space="preserve">12支/套/牙科用研磨材料/烤瓷修整套装/0301 </t>
  </si>
  <si>
    <t>用于临床椅旁调修整抛光烤瓷修复体。</t>
  </si>
  <si>
    <t>牙科用研磨材料/抛光绒轮</t>
  </si>
  <si>
    <t>25个/盒/牙科用研磨材料/抛光绒轮/L523，L524/</t>
  </si>
  <si>
    <t>与抛光膏一起配合使用。用于树脂精细抛光。</t>
  </si>
  <si>
    <t>牙科用研磨材料/树脂成形套装</t>
  </si>
  <si>
    <t xml:space="preserve">12支/套/牙科用研磨材料/树脂成形套装/0302 (FG) ；0306 </t>
  </si>
  <si>
    <t>用于树脂充填物的形态修整。</t>
  </si>
  <si>
    <t>牙科用研磨材料/树脂精细抛光材</t>
  </si>
  <si>
    <t>3支/盒/牙科用研磨材料/Compomaster
树脂精细抛光材/CA/ HP/</t>
  </si>
  <si>
    <t>用于临床树胎/技工硬质树脂精细抛光，对任何树脂材料均有完美的抛光效果，操作简单/快速/高效。两步法即可完成树脂表面精细抛光。</t>
  </si>
  <si>
    <t>4支/盒/牙科用研磨材料/树脂精细抛光材/混合装/</t>
  </si>
  <si>
    <t>3支/盒/牙科用研磨材料/
树脂精细抛光材/</t>
  </si>
  <si>
    <t xml:space="preserve">牙科用研磨材料/树脂抛光套装 </t>
  </si>
  <si>
    <t xml:space="preserve">12支/套/牙科用研磨材料/树脂抛光套装 /0310 </t>
  </si>
  <si>
    <t>用于所有类型的树脂材料的形态修整/抛光。                          含有抛光粒子，能提供快速且亮丽的研磨效果，而无需用滑石粉或氧化锌。用于所有类型的树脂材料的形态修整/抛光。</t>
  </si>
  <si>
    <t>牙科用研磨材料/树脂抛光修整磨头</t>
  </si>
  <si>
    <t>12支/盒/牙科用研磨材料/树脂抛光修整磨头/CA/ FG/</t>
  </si>
  <si>
    <t>用于☐内洞形/贴面树脂修复的抛光。不会磨出沟痕/不会损伤釉质。
粗磨头：用于树脂的形态修整及抛光。
细磨头：用于抛亮树脂。</t>
  </si>
  <si>
    <t>牙科用研磨材料/松风白色砂石CA-12S-FL2(0223)</t>
  </si>
  <si>
    <t>12S/12S/CA-12S-FL57(0223)/HP-12S-RE4(0209)/FG-12S-FL2(0244)</t>
  </si>
  <si>
    <t>用于对齿科材料的研磨、抛光。</t>
  </si>
  <si>
    <t>牙科用研磨材料/松风绿色砂石HP-12S-KN7(0029)</t>
  </si>
  <si>
    <t>1x1/HP-12S-KN7(0029)</t>
  </si>
  <si>
    <t>用于对齿科材料 (金属、树脂、瓷)的研磨抛光。</t>
  </si>
  <si>
    <t>牙科用研磨材料/万用打磨材</t>
  </si>
  <si>
    <t>75个/盒/牙科用研磨材料/万用打磨材/0180 装(含三种形态)/</t>
  </si>
  <si>
    <t>410</t>
  </si>
  <si>
    <t>用于树脂修复体/玻璃离子材料的抛光；去除多余水门汀；去除正畸后的粘接剂，抛光牙面；洁牙后抛光，轻松去除牙面色素。使用中无需任何抛光膏，改变磨头的接触压力，就可达到树脂修形和抛光的目的。</t>
  </si>
  <si>
    <t>25个/盒/牙科用研磨材料/万用打磨材/单号包装(杯状Cup/子弹头Midi/倒锥状Ic)/</t>
  </si>
  <si>
    <t>50个/盒/牙科用研磨材料/万用打磨材//</t>
  </si>
  <si>
    <t>320</t>
  </si>
  <si>
    <t>6个/盒/牙科用研磨材料/万用打磨材/0435轴柄/</t>
  </si>
  <si>
    <t>牙科用研磨材料/钨钢磨头</t>
  </si>
  <si>
    <t>1支/盒/牙科用研磨材料/钨钢磨头/HP(小型号：2IN， 21DF， 23NF，
24DF， 37N，38N，39NF)/</t>
  </si>
  <si>
    <t>用于医生技师修整树脂基托/钴铬合金/镍铬合金以及贵金属/石膏。切割力强，经济，耐用，种类多。</t>
  </si>
  <si>
    <t>1支/盒/牙科用研磨材料/钨钢磨头/HP(大型号：1N，3N，5N，7C，7NC，7N，7B，7NF，7DF，8C，8NC，9N，13N，13B，14N14B，14NF，15NF，15DF，16N，17N，17B)/</t>
  </si>
  <si>
    <t>牙科用研磨材料/无氟牙面处理抛光膏.帕莎</t>
  </si>
  <si>
    <t>40g/支/牙科用研磨材料/无氟牙面处理抛光膏.帕莎/单支/</t>
  </si>
  <si>
    <t>帕莎(PRESSAGE) 是以广受好评的玛莎(MERSSAGE)的成分为基础，去除了阻碍粘接的氟，拥有更高清洁能力的牙面处理专用抛光膏。 拥有适度粘性和水溶性的膏体，并能够简单地冲洗干净，是非常便于使用的一款产品使用柏莎(PRESSAGE) 抛光后牙面被清洁净，可以得到均匀的粘结面。再进行粘接即可获得更高的粘结强度。
标准型：亮蓝色，无味</t>
  </si>
  <si>
    <t>牙科用研磨材料/氧化锆打磨抛光材</t>
  </si>
  <si>
    <t>3支/盒/牙科用研磨材料/氧化锆打磨抛光材/有CA和HP/ 2种规格/</t>
  </si>
  <si>
    <t>a/用于对氧化锆/二硅酸锂等的修整及打磨抛光。
b/使用高度耐用的橡胶粘合剂，可以承受氧化锆抛光，并具有出色的机械性能和耐磨性
c/可用于口内/椅旁和技工室
d/4种形态，各3种粗细度，绿色-修形/蓝色-预抛光，黄色-精细抛光
e/快速/高效/耐用</t>
  </si>
  <si>
    <t>牙科用研磨材料/氧化铝/氧化锆内冠抛光材</t>
  </si>
  <si>
    <t>2支/盒/牙科用研磨材料/氧化铝/氧化锆内冠抛光材/ 粗/ 精细/</t>
  </si>
  <si>
    <t>290</t>
  </si>
  <si>
    <t>用于打磨抛光全瓷内冠系统/操作简单，高效。</t>
  </si>
  <si>
    <t>牙科用研磨材料/釉质修整调磨套装</t>
  </si>
  <si>
    <t>12支/套/牙科用研磨材料/釉质修整调磨套装/0307</t>
  </si>
  <si>
    <t>用于☐腔内自然牙釉质或烤瓷修复体的调整和抛光。</t>
  </si>
  <si>
    <t>牙科用研磨材料/预防性含氟抛光膏.玛莎</t>
  </si>
  <si>
    <t>40g/支/牙科用研磨材料/预防性含氟抛光膏.玛莎/单支(含氟标准型/含氟精细型)/</t>
  </si>
  <si>
    <t>玛莎(MERSSAGE) 含氟抛光膏是为开始专注于专业的☐腔护理的牙医们提供强力支持的PCP商品。操作性优越的含氟牙面抛光膏。
膏体拥有粘性适度/飞散少的特性。 适合各种年龄患者和少唾液患者的抛光膏产品。拥有良好的亲唾液性，操作时不用另外加水，能够在牙面上迅速地产生柔和的泡沫。且泡沫的数量适宜，既不会浪费，又能够简单地冲洗干净。清爽的薄荷香和柠檬香
标准型：浅绿色，薄荷味
精细型：黄色，柠檬味</t>
  </si>
  <si>
    <t>0.1ml\0.5ml\2ml\1g\6g</t>
  </si>
  <si>
    <t>1,光固化复合树脂和复合体的直接粘接2，光固化/自固化/双固化复合树脂桩核的直接粘接3，断裂复合树脂和复合体的修复4，间接修复时与光固化/双固化粘接树脂的粘接5，间接修复时，临时/永久粘接前的牙齿预备面的封闭</t>
  </si>
  <si>
    <t>6g/瓶，2ml/支</t>
  </si>
  <si>
    <t>该产品用于光固化或双重复合体和复合修复体的直接粘接，用于全瓷和复合修复体（嵌体/高嵌体/瓷贴面）的间接粘接</t>
  </si>
  <si>
    <t>1x1/Tetric N-Bond Universal 6g</t>
  </si>
  <si>
    <t>粘结嵌体、冠桥、正畸附... 需使用牙本质处理剂</t>
  </si>
  <si>
    <t>牙科正畸弹性体附件/弹力线</t>
  </si>
  <si>
    <t>ETTC-025(实心)/ETTC-025(实心)</t>
  </si>
  <si>
    <t>用于口腔科牙齿正畸。</t>
  </si>
  <si>
    <t>牙科正畸弹性体附件/分牙圈</t>
  </si>
  <si>
    <t>分牙圈/OS-1BULK(S状)</t>
  </si>
  <si>
    <t>牙科正畸弹性体附件/结扎圈</t>
  </si>
  <si>
    <t>1000个</t>
  </si>
  <si>
    <t>牙科正畸弹性体附件/链状橡皮圈 2#</t>
  </si>
  <si>
    <t>4.572m/中矩/4.572m/长距//4.572m/短矩</t>
  </si>
  <si>
    <t>牙科正畸弹性体附件/旋转橡皮垫</t>
  </si>
  <si>
    <t>RW-1C</t>
  </si>
  <si>
    <t>牙科正畸弹性体附件/牙科正畸弹性体附件(分牙圈)</t>
  </si>
  <si>
    <t>OS-1BULK(S状)/1x1</t>
  </si>
  <si>
    <t>牙科正畸弹性体附件/枝状分牙圈</t>
  </si>
  <si>
    <t>牙探针/ UNC12 树脂刻度探针(12个头)</t>
  </si>
  <si>
    <t>6x2CT PROBE TIPS-BAG/PCVUNC12PT</t>
  </si>
  <si>
    <t>用于探查牙面、牙龈等部位的病灶。</t>
  </si>
  <si>
    <t>牙探针/光滑针</t>
  </si>
  <si>
    <t>牙探针/树脂探针手柄</t>
  </si>
  <si>
    <t>1x1/PH6</t>
  </si>
  <si>
    <t>牙用尺/牙用尺(分规测量尺)</t>
  </si>
  <si>
    <t>9cm</t>
  </si>
  <si>
    <t>用于测量口腔中间隙/深度/力度等参数。</t>
  </si>
  <si>
    <t>牙用充填器/垂直加压器</t>
  </si>
  <si>
    <t>6x1/全号</t>
  </si>
  <si>
    <t>牙用锉 PROTAPER UNIVERSAL镍钛机用扩大锉</t>
  </si>
  <si>
    <t>6支/盒/19mm/SX/25mm/F1/25mm/S1/25mm/S2/19mm/SX/21mm/S1/21mm/S2/21mm/SX-F3//25mm/F1/25mm/F2/25mm/S1/25mm/S2/25mm/SX-F3//31mm/SX-F3</t>
  </si>
  <si>
    <t>用于根管成型，清理根管系统及根管再治疗时，去除根管充填物。</t>
  </si>
  <si>
    <t>牙用锉/扩孔锉(C+Files 25mm008)牙用锉</t>
  </si>
  <si>
    <t>6x1/25mm008/25mm010</t>
  </si>
  <si>
    <t>用于牙科治疗中进行切削和平滑。</t>
  </si>
  <si>
    <t>牙用锉/镍钛机用扩大锉</t>
  </si>
  <si>
    <t>6支/盒/19mm/SX/25mm/F1/S1/S2/SX-F3</t>
  </si>
  <si>
    <t>牙用锉/牙锉(M-Access H 锉)</t>
  </si>
  <si>
    <t>6x1/21MM/040/21MM/008/21MM/010/21MM/015/21MM/020/21MM/025/21MM/030/21MM/035/25MM/008/25MM/010/25MM/015/25MM/020/25MM/025/25MM/030/25MM/035/25MM/15-40</t>
  </si>
  <si>
    <t>牙用锉/牙锉(M-Access K 锉)</t>
  </si>
  <si>
    <t>/6x1/21MM/008/21MM/006/21MM/010/21MM/015/21MM/020/21MM/025/21MM/030/25MM/008/25MM/010/25MM/015/25MM/020/25MM/025/25MM/030/25MM/035/25MM/040/25MM/15-40/</t>
  </si>
  <si>
    <t>牙用锉/牙锉(M-Access 针)</t>
  </si>
  <si>
    <t>6x1/25MM/015/25MM/020/25MM/025/25MM/030/</t>
  </si>
  <si>
    <t>牙用锉/牙锉(针)</t>
  </si>
  <si>
    <t>6x1/25MM/015/020/025/030</t>
  </si>
  <si>
    <t>牙釉质研磨膏</t>
  </si>
  <si>
    <t>4x1 1.2ml/支</t>
  </si>
  <si>
    <t>用于纠正（打磨/抛光）病理矿化深度小于0.2mm的表面白色/棕色及其他颜色的牙釉质。</t>
  </si>
  <si>
    <t>研磨材料</t>
  </si>
  <si>
    <t>0.2mmx4mm/314L/0.09mmx4mm/C304L/0.15mmx4mm/G304L/304L//306L</t>
  </si>
  <si>
    <t>研磨材料(万用打磨材套装)</t>
  </si>
  <si>
    <t>60S(0180)</t>
  </si>
  <si>
    <t>研磨材料(万用打磨材轴柄)</t>
  </si>
  <si>
    <t>6S(0435)</t>
  </si>
  <si>
    <t>主要用于口腔牙科材料的研磨，切削，修整，抛光等。</t>
  </si>
  <si>
    <t>研磨材料(无柄)彩虹抛光碟</t>
  </si>
  <si>
    <t>CA48S(0505)</t>
  </si>
  <si>
    <t>研磨材料/钢质抛光条(单中)</t>
  </si>
  <si>
    <t>12片/包</t>
  </si>
  <si>
    <t>研磨材料/基托打磨套装(研磨材料有柄)</t>
  </si>
  <si>
    <t>研磨材料/研磨材料(无柄)彩虹抛光碟粗中</t>
  </si>
  <si>
    <t>100S(L525)</t>
  </si>
  <si>
    <t>研磨材料Separating strips(4mm单面中砂0.2)</t>
  </si>
  <si>
    <t>咬合纸 赤色</t>
  </si>
  <si>
    <t>12枚x10册</t>
  </si>
  <si>
    <t>用于记录或检查牙齿咬合关系。</t>
  </si>
  <si>
    <t>咬合纸 红色</t>
  </si>
  <si>
    <t>22mm 宽/BK31/BK31/20米/盒</t>
  </si>
  <si>
    <t>咬合纸 蓝色</t>
  </si>
  <si>
    <t>18mmx52mm/BK51//BK51/300片/盒</t>
  </si>
  <si>
    <t>一次性使用无菌牙科注射针</t>
  </si>
  <si>
    <t>0.3x21mm/0.3x27mm</t>
  </si>
  <si>
    <t>本产品适用于牙科注射麻醉剂或其他药液。</t>
  </si>
  <si>
    <t>义齿软衬材料</t>
  </si>
  <si>
    <t>基础剂50ml，催化剂50ml</t>
  </si>
  <si>
    <t>该产品用于局部或全口义齿的永久性软衬。</t>
  </si>
  <si>
    <t>义获嘉比色板（A-D 20比色板）</t>
  </si>
  <si>
    <t>1X1/20色</t>
  </si>
  <si>
    <t>适用于IV所有产品的比色，可根据A-D16色及漂白色系统选择牙齿颜色。</t>
  </si>
  <si>
    <t>硬质合金车针</t>
  </si>
  <si>
    <t>1x1/球形/H141A.205.027/H141A.205.031</t>
  </si>
  <si>
    <t>5x1/交叉锉纹锥形/H33L.314.016/球形/H1.313.012/H1.313.014/H1.313.016/H1.313.005</t>
  </si>
  <si>
    <t>1x1/截锥裂沟形/H375RDF.314.018/圆柱半球裂沟形/H246Q.314.009/梨型/H379Q.314.018/H379Q.314.023</t>
  </si>
  <si>
    <t>5x1/球形/H1SE.204.008/H1SE.204.010/H1SE.204.012/H1SE.204.014/H1SE.204.016/H1SE.204.018/H1SE.204.021/H1SE.204.023</t>
  </si>
  <si>
    <t>1x1/交叉锉纹锥形/H134Q.314.014/圆柱半球裂沟形/H48LQ.314.012</t>
  </si>
  <si>
    <t>1x1/球形/H141A.205.035/交叉锉纹锥形/H135Q.314.014</t>
  </si>
  <si>
    <t>5x1/球形/H1SEM.204.010/H1SEM.204.012/H1SEM.204.014/H1SEM.204.016/H1SEM.204.018/H1SEM.204.021/截锥裂沟形/H59.314.010</t>
  </si>
  <si>
    <t>5x1/交叉锉纹锥形/H33L.316.012/H33L.316.016/球形/191.204.090/191.204.100/191.204.120/191.204.140/191.204.160/191.204.180</t>
  </si>
  <si>
    <t>5x1/球形/H141A.205.014/H141A.205.018/H141A.205.023</t>
  </si>
  <si>
    <t>5x1/圆柱半球裂沟形/H32.314.012</t>
  </si>
  <si>
    <t>5x1/圆柱半球裂沟形/H4MCL.314.012/H4MCXL.314.014</t>
  </si>
  <si>
    <t>5x1/圆柱半球裂沟形/H246.314.012/梨型/H379.314.023/H379.314.018</t>
  </si>
  <si>
    <t>5x1/截锥裂沟形/H22ALGK.204.016/截锥裂沟形/H22GK.314.016/H22ALGK.314.016/H22AGK.204.016/H22AGK.314.016/梨型/H379AGK.204.023/H379AGK.314.023/圆锥半球裂沟形/H390AGK.314.018</t>
  </si>
  <si>
    <t>5x1/截锥裂沟形/H336.314.016/H336.314.018/H375R.314.016/圆柱裂沟形/H339.314.012/H297.314.012</t>
  </si>
  <si>
    <t>5x1/交叉锉纹锥形/H254E.314.012/H254LE.314.012</t>
  </si>
  <si>
    <t>5x1/截锥裂沟形/H269QGK.314.016</t>
  </si>
  <si>
    <t>5x1/交叉锉纹锥形/H217DF.314.021</t>
  </si>
  <si>
    <t>1x1/梨型/H390Q.314.018</t>
  </si>
  <si>
    <t>5x1/交叉锉纹锥形/H162SL.314.014/H162SXL.314.014</t>
  </si>
  <si>
    <t>1x1/梨型/9126.204.042/9126.204.060</t>
  </si>
  <si>
    <t>1x1/H33L.316.016</t>
  </si>
  <si>
    <t>适用于口腔科钻削牙齿。</t>
  </si>
  <si>
    <t>1x1/H254E.314.012</t>
  </si>
  <si>
    <t>5x1/H33L.316.012</t>
  </si>
  <si>
    <t xml:space="preserve">硬质合金车针 </t>
  </si>
  <si>
    <t>5x1/H162SL.314.014</t>
  </si>
  <si>
    <t>预防性氟保护漆</t>
  </si>
  <si>
    <t>35x1/ 35x0.4 氟保护漆甜瓜味</t>
  </si>
  <si>
    <t>治疗敏感性牙齿；洞型制备后，封闭牙本质小管；封闭牙颈部和牙根暴露部分的敏感区域；龋齿的防护；早期龋齿的再矿化。</t>
  </si>
  <si>
    <t>预防性氟化凝胶</t>
  </si>
  <si>
    <t>1x1/ 480ml 氟保护凝胶甜瓜味</t>
  </si>
  <si>
    <t>用于专业牙齿清洁治疗后牙釉质和浅龋的再矿化。</t>
  </si>
  <si>
    <t>预防性氟化泡沫</t>
  </si>
  <si>
    <t>1x1/ 125g 氟化泡沫草莓味</t>
  </si>
  <si>
    <t>预防龋齿,对龋齿高发区和龋病高发人群预防龋齿。</t>
  </si>
  <si>
    <t>暂封性根管充填材料</t>
  </si>
  <si>
    <t>2g/支/Well-PasteTM</t>
  </si>
  <si>
    <t>暂时填充材料/便捷暂封王</t>
  </si>
  <si>
    <t>30g/瓶/30g/瓶</t>
  </si>
  <si>
    <t>该产品是牙科暂时性修复用填充材料。</t>
  </si>
  <si>
    <t>针架-黄色</t>
  </si>
  <si>
    <t>用于放车针</t>
  </si>
  <si>
    <t>正畸金属托槽/Damon Q自锁托槽(正畸金属托槽)</t>
  </si>
  <si>
    <t>5--5</t>
  </si>
  <si>
    <t>正畸金属托槽在口腔正畸治疗时用于矫治牙齿畸形。</t>
  </si>
  <si>
    <t>正畸金属托槽/Damon Q自锁托槽(正畸金属托槽)单粒</t>
  </si>
  <si>
    <t>正畸丝/(奥丝)0.016</t>
  </si>
  <si>
    <t>0.016/0.016/0.018</t>
  </si>
  <si>
    <t>该产品与正畸托槽等配套，供口腔正畸用。</t>
  </si>
  <si>
    <t>正畸丝/不锈钢</t>
  </si>
  <si>
    <t>/0.016X0.022/10X1/0.017X0.025/0.017X0.022/</t>
  </si>
  <si>
    <t>本产品由正畸丝和结扎丝组成。其中结扎丝用于口腔牙列正畸时将矫正弓丝与托槽或其他附件相结扎，以达到固定弓丝及牵引牙齿移动的目的。正畸丝用于错牙合畸形的矫治。</t>
  </si>
  <si>
    <t>正畸托槽/牙科正畸橡皮圈</t>
  </si>
  <si>
    <t>中矩14英寸</t>
  </si>
  <si>
    <t>在口腔正畸治疗时使用，可以用于结扎、分牙和牵引。</t>
  </si>
  <si>
    <t>正畸托槽/正畸钳 (末端切断钳)</t>
  </si>
  <si>
    <t>用于正畸治疗中夹持、弯制、剪切和去除等操作。</t>
  </si>
  <si>
    <t>正畸预处理剂</t>
  </si>
  <si>
    <t>6ml/瓶</t>
  </si>
  <si>
    <t>用于口腔正畸治疗的粘接前处理。</t>
  </si>
  <si>
    <t>正畸支抗</t>
  </si>
  <si>
    <t>8mmx1.4mm/10mmx2mm</t>
  </si>
  <si>
    <t>正畸支抗是一种钛螺钉, 作为一种固定部件植入上颌骨及下颌骨,可抵制牙齿移动时所产生的反作用力,从而辅助牙齿的正畸活动。</t>
  </si>
  <si>
    <t>正中颌托盘</t>
  </si>
  <si>
    <t>该产品适用于无牙颌患者及部分缺齿患者确定咬合位置。</t>
  </si>
  <si>
    <t>止血排龈凝胶(止血剂大针筒补充套装)</t>
  </si>
  <si>
    <t>1X1/30ml</t>
  </si>
  <si>
    <t>本产品用于龈沟扩开和止血。</t>
  </si>
  <si>
    <t>桩核树脂</t>
  </si>
  <si>
    <t>适用于制作临时的冠、桥、嵌体、部分冠、贴面。</t>
  </si>
  <si>
    <t>自酸蚀粘接剂（第七代）</t>
  </si>
  <si>
    <t>11g/盒 
 U200补充装TR色7/A2色</t>
  </si>
  <si>
    <t>用于全瓷/复合材料或金属嵌体/冠嵌体/牙冠/牙桥的最终粘接；2-3单位的马里兰桥和3单位的嵌体/冠嵌体桥（磨牙症或牙周炎患者除外）的粘接；玻璃纤维桩的最终粘接；种植体基台上的全瓷/复合材料或金属修复体的最终粘接。</t>
  </si>
  <si>
    <t xml:space="preserve">8.5g/盒 
U200自动混配A2 /TR
</t>
  </si>
  <si>
    <t>9ml/套</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</si>
</sst>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176" formatCode="#,##0.00_);[Red]\(#,##0.00\)"/>
    <numFmt numFmtId="41" formatCode="_ * #,##0_ ;_ * \-#,##0_ ;_ * &quot;-&quot;_ ;_ @_ "/>
    <numFmt numFmtId="43" formatCode="_ * #,##0.00_ ;_ * \-#,##0.00_ ;_ * &quot;-&quot;??_ ;_ @_ "/>
    <numFmt numFmtId="177" formatCode="General&quot;元&quot;"/>
    <numFmt numFmtId="178" formatCode="#,##0_);[Red]\(#,##0\)"/>
    <numFmt numFmtId="179" formatCode="#,##0_ "/>
    <numFmt numFmtId="180" formatCode="0_ "/>
  </numFmts>
  <fonts count="61">
    <font>
      <sz val="11"/>
      <color theme="1"/>
      <name val="宋体"/>
      <charset val="134"/>
      <scheme val="minor"/>
    </font>
    <font>
      <b/>
      <sz val="11"/>
      <name val="宋体"/>
      <charset val="134"/>
      <scheme val="minor"/>
    </font>
    <font>
      <sz val="11"/>
      <name val="宋体"/>
      <charset val="134"/>
      <scheme val="minor"/>
    </font>
    <font>
      <u/>
      <sz val="11"/>
      <name val="宋体"/>
      <charset val="134"/>
      <scheme val="minor"/>
    </font>
    <font>
      <sz val="11"/>
      <color indexed="8"/>
      <name val="宋体"/>
      <charset val="134"/>
      <scheme val="minor"/>
    </font>
    <font>
      <b/>
      <sz val="10"/>
      <color theme="1"/>
      <name val="宋体"/>
      <charset val="134"/>
      <scheme val="minor"/>
    </font>
    <font>
      <b/>
      <sz val="10"/>
      <color theme="1"/>
      <name val="宋体"/>
      <charset val="134"/>
    </font>
    <font>
      <b/>
      <sz val="10"/>
      <name val="宋体"/>
      <charset val="134"/>
      <scheme val="major"/>
    </font>
    <font>
      <sz val="10"/>
      <color theme="1"/>
      <name val="宋体"/>
      <charset val="134"/>
      <scheme val="minor"/>
    </font>
    <font>
      <sz val="10"/>
      <name val="宋体"/>
      <charset val="134"/>
    </font>
    <font>
      <sz val="10"/>
      <name val="宋体"/>
      <charset val="134"/>
      <scheme val="minor"/>
    </font>
    <font>
      <sz val="10"/>
      <name val="宋体"/>
      <charset val="134"/>
      <scheme val="major"/>
    </font>
    <font>
      <sz val="10"/>
      <color rgb="FF000000"/>
      <name val="宋体"/>
      <charset val="134"/>
    </font>
    <font>
      <sz val="10"/>
      <color rgb="FF000000"/>
      <name val="宋体"/>
      <charset val="134"/>
      <scheme val="minor"/>
    </font>
    <font>
      <sz val="10"/>
      <color rgb="FFFF0000"/>
      <name val="宋体"/>
      <charset val="134"/>
    </font>
    <font>
      <sz val="10"/>
      <color rgb="FFFF0000"/>
      <name val="宋体"/>
      <charset val="134"/>
      <scheme val="minor"/>
    </font>
    <font>
      <sz val="10"/>
      <color indexed="8"/>
      <name val="宋体"/>
      <charset val="134"/>
    </font>
    <font>
      <b/>
      <sz val="11"/>
      <color theme="1"/>
      <name val="微软雅黑"/>
      <charset val="134"/>
    </font>
    <font>
      <sz val="11"/>
      <color theme="1"/>
      <name val="微软雅黑"/>
      <charset val="134"/>
    </font>
    <font>
      <sz val="11"/>
      <name val="微软雅黑"/>
      <charset val="134"/>
    </font>
    <font>
      <sz val="11"/>
      <color rgb="FF000000"/>
      <name val="微软雅黑"/>
      <charset val="134"/>
    </font>
    <font>
      <sz val="10"/>
      <color indexed="8"/>
      <name val="宋体"/>
      <charset val="134"/>
      <scheme val="minor"/>
    </font>
    <font>
      <sz val="10"/>
      <name val="Arial"/>
      <charset val="134"/>
    </font>
    <font>
      <sz val="11"/>
      <name val="Arial"/>
      <charset val="134"/>
    </font>
    <font>
      <sz val="10"/>
      <color theme="1"/>
      <name val="宋体"/>
      <charset val="134"/>
    </font>
    <font>
      <sz val="10"/>
      <color indexed="8"/>
      <name val="宋体"/>
      <charset val="134"/>
      <scheme val="major"/>
    </font>
    <font>
      <sz val="10"/>
      <color theme="1"/>
      <name val="宋体"/>
      <charset val="134"/>
      <scheme val="major"/>
    </font>
    <font>
      <sz val="12"/>
      <color indexed="8"/>
      <name val="宋体"/>
      <charset val="134"/>
      <scheme val="minor"/>
    </font>
    <font>
      <sz val="12"/>
      <color rgb="FF7030A0"/>
      <name val="宋体"/>
      <charset val="134"/>
      <scheme val="minor"/>
    </font>
    <font>
      <b/>
      <sz val="12"/>
      <name val="宋体"/>
      <charset val="134"/>
      <scheme val="minor"/>
    </font>
    <font>
      <b/>
      <u/>
      <sz val="12"/>
      <name val="宋体"/>
      <charset val="134"/>
      <scheme val="minor"/>
    </font>
    <font>
      <sz val="12"/>
      <name val="宋体"/>
      <charset val="134"/>
      <scheme val="minor"/>
    </font>
    <font>
      <sz val="20"/>
      <color indexed="8"/>
      <name val="宋体"/>
      <charset val="134"/>
      <scheme val="minor"/>
    </font>
    <font>
      <sz val="10"/>
      <name val="微软雅黑"/>
      <family val="2"/>
      <charset val="134"/>
    </font>
    <font>
      <b/>
      <sz val="10"/>
      <name val="MS Sans"/>
      <charset val="134"/>
    </font>
    <font>
      <sz val="11"/>
      <color theme="0"/>
      <name val="宋体"/>
      <charset val="0"/>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sz val="12"/>
      <name val="宋体"/>
      <charset val="134"/>
    </font>
    <font>
      <sz val="11"/>
      <name val="宋体"/>
      <charset val="134"/>
    </font>
    <font>
      <sz val="11"/>
      <color theme="1"/>
      <name val="Tahoma"/>
      <family val="2"/>
      <charset val="134"/>
    </font>
    <font>
      <sz val="11"/>
      <color indexed="8"/>
      <name val="微软雅黑"/>
      <charset val="134"/>
    </font>
    <font>
      <sz val="10"/>
      <color theme="1"/>
      <name val="Arial"/>
      <charset val="134"/>
    </font>
    <font>
      <sz val="10"/>
      <name val="MingLiU"/>
      <charset val="136"/>
    </font>
    <font>
      <sz val="11"/>
      <name val="MingLiU"/>
      <charset val="136"/>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8" tint="0.399975585192419"/>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8" tint="0.799981688894314"/>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42" fontId="0" fillId="0" borderId="0" applyFont="0" applyFill="0" applyBorder="0" applyAlignment="0" applyProtection="0">
      <alignment vertical="center"/>
    </xf>
    <xf numFmtId="0" fontId="36" fillId="20" borderId="0" applyNumberFormat="0" applyBorder="0" applyAlignment="0" applyProtection="0">
      <alignment vertical="center"/>
    </xf>
    <xf numFmtId="0" fontId="43" fillId="17"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10" borderId="0" applyNumberFormat="0" applyBorder="0" applyAlignment="0" applyProtection="0">
      <alignment vertical="center"/>
    </xf>
    <xf numFmtId="0" fontId="38" fillId="6" borderId="0" applyNumberFormat="0" applyBorder="0" applyAlignment="0" applyProtection="0">
      <alignment vertical="center"/>
    </xf>
    <xf numFmtId="43" fontId="0" fillId="0" borderId="0" applyFont="0" applyFill="0" applyBorder="0" applyAlignment="0" applyProtection="0">
      <alignment vertical="center"/>
    </xf>
    <xf numFmtId="0" fontId="35" fillId="23"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9" borderId="19" applyNumberFormat="0" applyFont="0" applyAlignment="0" applyProtection="0">
      <alignment vertical="center"/>
    </xf>
    <xf numFmtId="0" fontId="35" fillId="4" borderId="0" applyNumberFormat="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2" fillId="0" borderId="25" applyNumberFormat="0" applyFill="0" applyAlignment="0" applyProtection="0">
      <alignment vertical="center"/>
    </xf>
    <xf numFmtId="0" fontId="48" fillId="0" borderId="25" applyNumberFormat="0" applyFill="0" applyAlignment="0" applyProtection="0">
      <alignment vertical="center"/>
    </xf>
    <xf numFmtId="0" fontId="35" fillId="16" borderId="0" applyNumberFormat="0" applyBorder="0" applyAlignment="0" applyProtection="0">
      <alignment vertical="center"/>
    </xf>
    <xf numFmtId="0" fontId="40" fillId="0" borderId="21" applyNumberFormat="0" applyFill="0" applyAlignment="0" applyProtection="0">
      <alignment vertical="center"/>
    </xf>
    <xf numFmtId="0" fontId="35" fillId="19" borderId="0" applyNumberFormat="0" applyBorder="0" applyAlignment="0" applyProtection="0">
      <alignment vertical="center"/>
    </xf>
    <xf numFmtId="0" fontId="53" fillId="29" borderId="26" applyNumberFormat="0" applyAlignment="0" applyProtection="0">
      <alignment vertical="center"/>
    </xf>
    <xf numFmtId="0" fontId="51" fillId="29" borderId="23" applyNumberFormat="0" applyAlignment="0" applyProtection="0">
      <alignment vertical="center"/>
    </xf>
    <xf numFmtId="0" fontId="42" fillId="15" borderId="22" applyNumberFormat="0" applyAlignment="0" applyProtection="0">
      <alignment vertical="center"/>
    </xf>
    <xf numFmtId="0" fontId="36" fillId="18" borderId="0" applyNumberFormat="0" applyBorder="0" applyAlignment="0" applyProtection="0">
      <alignment vertical="center"/>
    </xf>
    <xf numFmtId="0" fontId="35" fillId="31" borderId="0" applyNumberFormat="0" applyBorder="0" applyAlignment="0" applyProtection="0">
      <alignment vertical="center"/>
    </xf>
    <xf numFmtId="0" fontId="39" fillId="0" borderId="20" applyNumberFormat="0" applyFill="0" applyAlignment="0" applyProtection="0">
      <alignment vertical="center"/>
    </xf>
    <xf numFmtId="0" fontId="45" fillId="0" borderId="24" applyNumberFormat="0" applyFill="0" applyAlignment="0" applyProtection="0">
      <alignment vertical="center"/>
    </xf>
    <xf numFmtId="0" fontId="47" fillId="26" borderId="0" applyNumberFormat="0" applyBorder="0" applyAlignment="0" applyProtection="0">
      <alignment vertical="center"/>
    </xf>
    <xf numFmtId="0" fontId="50" fillId="28" borderId="0" applyNumberFormat="0" applyBorder="0" applyAlignment="0" applyProtection="0">
      <alignment vertical="center"/>
    </xf>
    <xf numFmtId="0" fontId="55" fillId="0" borderId="0">
      <alignment vertical="center"/>
    </xf>
    <xf numFmtId="0" fontId="36" fillId="34" borderId="0" applyNumberFormat="0" applyBorder="0" applyAlignment="0" applyProtection="0">
      <alignment vertical="center"/>
    </xf>
    <xf numFmtId="0" fontId="35" fillId="25" borderId="0" applyNumberFormat="0" applyBorder="0" applyAlignment="0" applyProtection="0">
      <alignment vertical="center"/>
    </xf>
    <xf numFmtId="0" fontId="36" fillId="11" borderId="0" applyNumberFormat="0" applyBorder="0" applyAlignment="0" applyProtection="0">
      <alignment vertical="center"/>
    </xf>
    <xf numFmtId="0" fontId="36" fillId="24" borderId="0" applyNumberFormat="0" applyBorder="0" applyAlignment="0" applyProtection="0">
      <alignment vertical="center"/>
    </xf>
    <xf numFmtId="0" fontId="36" fillId="27" borderId="0" applyNumberFormat="0" applyBorder="0" applyAlignment="0" applyProtection="0">
      <alignment vertical="center"/>
    </xf>
    <xf numFmtId="0" fontId="36" fillId="14" borderId="0" applyNumberFormat="0" applyBorder="0" applyAlignment="0" applyProtection="0">
      <alignment vertical="center"/>
    </xf>
    <xf numFmtId="0" fontId="35" fillId="33" borderId="0" applyNumberFormat="0" applyBorder="0" applyAlignment="0" applyProtection="0">
      <alignment vertical="center"/>
    </xf>
    <xf numFmtId="0" fontId="35" fillId="13" borderId="0" applyNumberFormat="0" applyBorder="0" applyAlignment="0" applyProtection="0">
      <alignment vertical="center"/>
    </xf>
    <xf numFmtId="0" fontId="36" fillId="5" borderId="0" applyNumberFormat="0" applyBorder="0" applyAlignment="0" applyProtection="0">
      <alignment vertical="center"/>
    </xf>
    <xf numFmtId="0" fontId="36" fillId="22" borderId="0" applyNumberFormat="0" applyBorder="0" applyAlignment="0" applyProtection="0">
      <alignment vertical="center"/>
    </xf>
    <xf numFmtId="0" fontId="35" fillId="8" borderId="0" applyNumberFormat="0" applyBorder="0" applyAlignment="0" applyProtection="0">
      <alignment vertical="center"/>
    </xf>
    <xf numFmtId="0" fontId="36" fillId="12" borderId="0" applyNumberFormat="0" applyBorder="0" applyAlignment="0" applyProtection="0">
      <alignment vertical="center"/>
    </xf>
    <xf numFmtId="0" fontId="35" fillId="30" borderId="0" applyNumberFormat="0" applyBorder="0" applyAlignment="0" applyProtection="0">
      <alignment vertical="center"/>
    </xf>
    <xf numFmtId="0" fontId="56" fillId="0" borderId="0"/>
    <xf numFmtId="0" fontId="35" fillId="32" borderId="0" applyNumberFormat="0" applyBorder="0" applyAlignment="0" applyProtection="0">
      <alignment vertical="center"/>
    </xf>
    <xf numFmtId="0" fontId="36" fillId="7" borderId="0" applyNumberFormat="0" applyBorder="0" applyAlignment="0" applyProtection="0">
      <alignment vertical="center"/>
    </xf>
    <xf numFmtId="0" fontId="54" fillId="0" borderId="0">
      <alignment vertical="center"/>
    </xf>
    <xf numFmtId="0" fontId="35" fillId="21" borderId="0" applyNumberFormat="0" applyBorder="0" applyAlignment="0" applyProtection="0">
      <alignment vertical="center"/>
    </xf>
    <xf numFmtId="0" fontId="0" fillId="0" borderId="0">
      <alignment vertical="center"/>
    </xf>
    <xf numFmtId="0" fontId="34" fillId="0" borderId="0" applyNumberFormat="0" applyFill="0" applyBorder="0" applyAlignment="0" applyProtection="0"/>
    <xf numFmtId="0" fontId="0" fillId="0" borderId="0">
      <alignment vertical="center"/>
    </xf>
    <xf numFmtId="0" fontId="56" fillId="0" borderId="0"/>
  </cellStyleXfs>
  <cellXfs count="18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vertical="center" wrapText="1"/>
    </xf>
    <xf numFmtId="176" fontId="2" fillId="0" borderId="0" xfId="0" applyNumberFormat="1" applyFont="1" applyFill="1" applyAlignment="1">
      <alignmen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right" vertical="center" wrapText="1"/>
    </xf>
    <xf numFmtId="0" fontId="2" fillId="0" borderId="1" xfId="0" applyFont="1" applyFill="1" applyBorder="1" applyAlignment="1">
      <alignment vertical="center"/>
    </xf>
    <xf numFmtId="176" fontId="2" fillId="0" borderId="1" xfId="0" applyNumberFormat="1" applyFont="1" applyFill="1" applyBorder="1" applyAlignment="1">
      <alignment horizontal="right" vertical="center"/>
    </xf>
    <xf numFmtId="20" fontId="2" fillId="0" borderId="1" xfId="0" applyNumberFormat="1" applyFont="1" applyFill="1" applyBorder="1" applyAlignment="1">
      <alignment horizontal="left" vertical="center" wrapText="1"/>
    </xf>
    <xf numFmtId="0" fontId="2" fillId="0" borderId="0" xfId="0" applyFont="1" applyFill="1" applyBorder="1" applyAlignment="1">
      <alignment vertical="center"/>
    </xf>
    <xf numFmtId="0" fontId="3" fillId="0" borderId="1" xfId="10" applyFont="1" applyFill="1" applyBorder="1" applyAlignment="1" applyProtection="1">
      <alignment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vertical="center" wrapText="1"/>
    </xf>
    <xf numFmtId="0" fontId="2" fillId="0" borderId="0"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xf>
    <xf numFmtId="0" fontId="2" fillId="0" borderId="3" xfId="0" applyFont="1" applyFill="1" applyBorder="1" applyAlignment="1">
      <alignment vertical="center" wrapText="1"/>
    </xf>
    <xf numFmtId="0" fontId="2" fillId="0" borderId="4" xfId="0" applyFont="1" applyFill="1" applyBorder="1" applyAlignment="1">
      <alignment vertical="center"/>
    </xf>
    <xf numFmtId="0" fontId="0" fillId="0" borderId="1" xfId="0" applyFont="1" applyFill="1" applyBorder="1" applyAlignment="1">
      <alignment vertical="center"/>
    </xf>
    <xf numFmtId="176" fontId="0" fillId="0" borderId="1" xfId="0" applyNumberFormat="1" applyFont="1" applyFill="1" applyBorder="1" applyAlignment="1">
      <alignment vertical="center"/>
    </xf>
    <xf numFmtId="0" fontId="4" fillId="0" borderId="1" xfId="0" applyFont="1" applyFill="1" applyBorder="1" applyAlignment="1"/>
    <xf numFmtId="0" fontId="2" fillId="0" borderId="2" xfId="0" applyFont="1" applyFill="1" applyBorder="1" applyAlignment="1">
      <alignment horizontal="left" vertical="center" wrapText="1"/>
    </xf>
    <xf numFmtId="176" fontId="2" fillId="0" borderId="2" xfId="0" applyNumberFormat="1" applyFont="1" applyFill="1" applyBorder="1" applyAlignment="1">
      <alignment horizontal="right" vertical="center"/>
    </xf>
    <xf numFmtId="176" fontId="2" fillId="0" borderId="2" xfId="0" applyNumberFormat="1" applyFont="1" applyFill="1" applyBorder="1" applyAlignment="1">
      <alignment horizontal="righ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8" fontId="5" fillId="2"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9" fillId="3" borderId="1" xfId="52" applyFont="1" applyFill="1" applyBorder="1" applyAlignment="1">
      <alignment horizontal="center" vertical="center" wrapText="1"/>
    </xf>
    <xf numFmtId="0" fontId="10" fillId="3" borderId="1" xfId="52" applyFont="1" applyFill="1" applyBorder="1" applyAlignment="1">
      <alignment horizontal="center" vertical="center" wrapText="1"/>
    </xf>
    <xf numFmtId="178" fontId="9" fillId="3" borderId="1" xfId="0" applyNumberFormat="1" applyFont="1" applyFill="1" applyBorder="1" applyAlignment="1">
      <alignment horizontal="center" vertical="center"/>
    </xf>
    <xf numFmtId="0" fontId="11" fillId="3" borderId="1" xfId="0" applyFont="1" applyFill="1" applyBorder="1" applyAlignment="1">
      <alignment horizontal="center" vertical="center" wrapText="1"/>
    </xf>
    <xf numFmtId="178" fontId="8" fillId="3"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12" fillId="3"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178" fontId="9" fillId="0" borderId="1" xfId="0" applyNumberFormat="1" applyFont="1" applyFill="1" applyBorder="1" applyAlignment="1">
      <alignment horizontal="center" vertical="center"/>
    </xf>
    <xf numFmtId="178" fontId="8" fillId="2" borderId="1" xfId="0" applyNumberFormat="1" applyFont="1" applyFill="1" applyBorder="1" applyAlignment="1">
      <alignment horizontal="center" vertical="center"/>
    </xf>
    <xf numFmtId="0" fontId="14"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178" fontId="14" fillId="2"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12" fillId="2" borderId="1"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178" fontId="9" fillId="2" borderId="1" xfId="0" applyNumberFormat="1" applyFont="1" applyFill="1" applyBorder="1" applyAlignment="1">
      <alignment horizontal="center" vertical="center"/>
    </xf>
    <xf numFmtId="0" fontId="12"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6" fillId="0" borderId="0" xfId="0" applyFont="1" applyFill="1" applyAlignment="1">
      <alignment wrapText="1"/>
    </xf>
    <xf numFmtId="0" fontId="16" fillId="0" borderId="0" xfId="0" applyNumberFormat="1" applyFont="1" applyFill="1" applyAlignment="1">
      <alignment wrapText="1"/>
    </xf>
    <xf numFmtId="179" fontId="16" fillId="0" borderId="0" xfId="0" applyNumberFormat="1" applyFont="1" applyFill="1" applyAlignment="1">
      <alignment wrapText="1"/>
    </xf>
    <xf numFmtId="0" fontId="17" fillId="0" borderId="5"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8" xfId="0" applyNumberFormat="1" applyFont="1" applyFill="1" applyBorder="1" applyAlignment="1">
      <alignment horizontal="center" vertical="center" wrapText="1"/>
    </xf>
    <xf numFmtId="179" fontId="17" fillId="0" borderId="8" xfId="0" applyNumberFormat="1" applyFont="1" applyFill="1" applyBorder="1" applyAlignment="1">
      <alignment horizontal="center" vertical="center" wrapText="1"/>
    </xf>
    <xf numFmtId="0" fontId="17"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179"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left" vertical="center" wrapText="1"/>
    </xf>
    <xf numFmtId="0" fontId="19" fillId="0" borderId="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 xfId="50"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20" fillId="0" borderId="1" xfId="0"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38" fontId="18" fillId="0" borderId="1" xfId="5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NumberFormat="1" applyFont="1" applyFill="1" applyBorder="1" applyAlignment="1">
      <alignment vertical="center" wrapText="1"/>
    </xf>
    <xf numFmtId="179" fontId="0" fillId="0" borderId="0" xfId="0" applyNumberFormat="1" applyFont="1" applyFill="1" applyBorder="1" applyAlignment="1">
      <alignment vertical="center" wrapText="1"/>
    </xf>
    <xf numFmtId="0" fontId="0" fillId="0" borderId="0" xfId="0"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79" fontId="5" fillId="0" borderId="0"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180" fontId="22"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180" fontId="23" fillId="0" borderId="1"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4" fillId="0" borderId="1" xfId="54" applyFont="1" applyFill="1" applyBorder="1" applyAlignment="1" applyProtection="1">
      <alignment horizontal="center" vertical="center"/>
      <protection locked="0"/>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27" fillId="0" borderId="0" xfId="0" applyFont="1" applyFill="1" applyAlignment="1"/>
    <xf numFmtId="0" fontId="28" fillId="0" borderId="0" xfId="0" applyFont="1" applyFill="1" applyAlignment="1"/>
    <xf numFmtId="0" fontId="27" fillId="0" borderId="0" xfId="0" applyFont="1" applyFill="1" applyBorder="1" applyAlignment="1"/>
    <xf numFmtId="0" fontId="27" fillId="0" borderId="1" xfId="0" applyFont="1" applyFill="1" applyBorder="1" applyAlignment="1"/>
    <xf numFmtId="179" fontId="27" fillId="0" borderId="1" xfId="0" applyNumberFormat="1" applyFont="1" applyFill="1" applyBorder="1" applyAlignment="1">
      <alignment horizontal="center"/>
    </xf>
    <xf numFmtId="0" fontId="27" fillId="0" borderId="0" xfId="0" applyFont="1" applyFill="1" applyBorder="1" applyAlignment="1">
      <alignment horizontal="center"/>
    </xf>
    <xf numFmtId="178" fontId="27" fillId="0" borderId="0" xfId="0" applyNumberFormat="1" applyFont="1" applyFill="1" applyAlignment="1"/>
    <xf numFmtId="0" fontId="29" fillId="0" borderId="10" xfId="0" applyFont="1" applyFill="1" applyBorder="1" applyAlignment="1">
      <alignment horizontal="center"/>
    </xf>
    <xf numFmtId="0" fontId="29" fillId="0" borderId="0" xfId="0" applyFont="1" applyFill="1" applyAlignment="1">
      <alignment horizontal="center"/>
    </xf>
    <xf numFmtId="178" fontId="29" fillId="0" borderId="0" xfId="0" applyNumberFormat="1" applyFont="1" applyFill="1" applyAlignment="1">
      <alignment horizontal="center"/>
    </xf>
    <xf numFmtId="0" fontId="29" fillId="0" borderId="4" xfId="0" applyFont="1" applyFill="1" applyBorder="1" applyAlignment="1"/>
    <xf numFmtId="38" fontId="30" fillId="0" borderId="11" xfId="0" applyNumberFormat="1" applyFont="1" applyFill="1" applyBorder="1" applyAlignment="1">
      <alignment horizontal="left" wrapText="1"/>
    </xf>
    <xf numFmtId="0" fontId="30" fillId="0" borderId="12" xfId="0" applyFont="1" applyFill="1" applyBorder="1" applyAlignment="1">
      <alignment wrapText="1"/>
    </xf>
    <xf numFmtId="38" fontId="30" fillId="0" borderId="13" xfId="0" applyNumberFormat="1" applyFont="1" applyFill="1" applyBorder="1" applyAlignment="1">
      <alignment horizontal="center" wrapText="1"/>
    </xf>
    <xf numFmtId="179" fontId="29" fillId="0" borderId="4" xfId="0" applyNumberFormat="1" applyFont="1" applyFill="1" applyBorder="1" applyAlignment="1">
      <alignment horizontal="center" vertical="center"/>
    </xf>
    <xf numFmtId="0" fontId="29" fillId="0" borderId="14" xfId="0" applyFont="1" applyFill="1" applyBorder="1" applyAlignment="1">
      <alignment horizontal="center" vertical="center"/>
    </xf>
    <xf numFmtId="38" fontId="29" fillId="0" borderId="12" xfId="0" applyNumberFormat="1" applyFont="1" applyFill="1" applyBorder="1" applyAlignment="1">
      <alignment horizontal="left" wrapText="1"/>
    </xf>
    <xf numFmtId="178" fontId="29" fillId="0" borderId="14" xfId="0" applyNumberFormat="1" applyFont="1" applyFill="1" applyBorder="1" applyAlignment="1">
      <alignment horizontal="left" wrapText="1"/>
    </xf>
    <xf numFmtId="38" fontId="27" fillId="0" borderId="15" xfId="0" applyNumberFormat="1" applyFont="1" applyFill="1" applyBorder="1" applyAlignment="1">
      <alignment horizontal="left"/>
    </xf>
    <xf numFmtId="49" fontId="27" fillId="0" borderId="16" xfId="0" applyNumberFormat="1" applyFont="1" applyFill="1" applyBorder="1" applyAlignment="1"/>
    <xf numFmtId="3" fontId="27" fillId="0" borderId="17" xfId="0" applyNumberFormat="1" applyFont="1" applyFill="1" applyBorder="1" applyAlignment="1">
      <alignment horizontal="center"/>
    </xf>
    <xf numFmtId="0" fontId="27" fillId="0" borderId="8" xfId="0" applyFont="1" applyFill="1" applyBorder="1" applyAlignment="1">
      <alignment horizontal="center"/>
    </xf>
    <xf numFmtId="38" fontId="27" fillId="0" borderId="16" xfId="0" applyNumberFormat="1" applyFont="1" applyFill="1" applyBorder="1" applyAlignment="1">
      <alignment horizontal="left"/>
    </xf>
    <xf numFmtId="178" fontId="27" fillId="0" borderId="8" xfId="0" applyNumberFormat="1" applyFont="1" applyFill="1" applyBorder="1" applyAlignment="1">
      <alignment horizontal="left"/>
    </xf>
    <xf numFmtId="0" fontId="29" fillId="0" borderId="1" xfId="0" applyFont="1" applyFill="1" applyBorder="1" applyAlignment="1"/>
    <xf numFmtId="0" fontId="31" fillId="0" borderId="1" xfId="0" applyFont="1" applyFill="1" applyBorder="1" applyAlignment="1"/>
    <xf numFmtId="38" fontId="31" fillId="0" borderId="15" xfId="0" applyNumberFormat="1" applyFont="1" applyFill="1" applyBorder="1" applyAlignment="1">
      <alignment horizontal="left"/>
    </xf>
    <xf numFmtId="38" fontId="31" fillId="0" borderId="16" xfId="0" applyNumberFormat="1" applyFont="1" applyFill="1" applyBorder="1" applyAlignment="1">
      <alignment horizontal="left"/>
    </xf>
    <xf numFmtId="0" fontId="27" fillId="0" borderId="8" xfId="52" applyFont="1" applyFill="1" applyBorder="1" applyAlignment="1"/>
    <xf numFmtId="0" fontId="27" fillId="0" borderId="18" xfId="53" applyFont="1" applyFill="1" applyBorder="1" applyAlignment="1">
      <alignment horizontal="center" vertical="center"/>
    </xf>
    <xf numFmtId="0" fontId="27" fillId="0" borderId="17" xfId="0" applyFont="1" applyFill="1" applyBorder="1" applyAlignment="1">
      <alignment horizontal="center"/>
    </xf>
    <xf numFmtId="0" fontId="27" fillId="0" borderId="1" xfId="52" applyFont="1" applyFill="1" applyBorder="1" applyAlignment="1"/>
    <xf numFmtId="0" fontId="27" fillId="3" borderId="1" xfId="0" applyFont="1" applyFill="1" applyBorder="1" applyAlignment="1"/>
    <xf numFmtId="0" fontId="27" fillId="3" borderId="8" xfId="52" applyFont="1" applyFill="1" applyBorder="1" applyAlignment="1"/>
    <xf numFmtId="0" fontId="27" fillId="3" borderId="18" xfId="53" applyFont="1" applyFill="1" applyBorder="1" applyAlignment="1">
      <alignment horizontal="center" vertical="center"/>
    </xf>
    <xf numFmtId="0" fontId="27" fillId="3" borderId="17" xfId="0" applyFont="1" applyFill="1" applyBorder="1" applyAlignment="1">
      <alignment horizontal="center"/>
    </xf>
    <xf numFmtId="179" fontId="27" fillId="3" borderId="1" xfId="0" applyNumberFormat="1" applyFont="1" applyFill="1" applyBorder="1" applyAlignment="1">
      <alignment horizontal="center"/>
    </xf>
    <xf numFmtId="0" fontId="27" fillId="3" borderId="1" xfId="52" applyFont="1" applyFill="1" applyBorder="1" applyAlignment="1"/>
    <xf numFmtId="0" fontId="31" fillId="3" borderId="1" xfId="0" applyFont="1" applyFill="1" applyBorder="1" applyAlignment="1"/>
    <xf numFmtId="179" fontId="27" fillId="0" borderId="0" xfId="0" applyNumberFormat="1" applyFont="1" applyFill="1" applyBorder="1" applyAlignment="1">
      <alignment horizontal="center"/>
    </xf>
    <xf numFmtId="178" fontId="27" fillId="0" borderId="0" xfId="0" applyNumberFormat="1" applyFont="1" applyFill="1" applyBorder="1" applyAlignment="1"/>
    <xf numFmtId="0" fontId="21" fillId="2" borderId="0" xfId="0" applyFont="1" applyFill="1" applyBorder="1" applyAlignment="1">
      <alignment horizontal="center" vertical="center"/>
    </xf>
    <xf numFmtId="0" fontId="21" fillId="2" borderId="0" xfId="0" applyFont="1" applyFill="1" applyBorder="1" applyAlignment="1">
      <alignment horizontal="center" vertical="center" wrapText="1"/>
    </xf>
    <xf numFmtId="179" fontId="21" fillId="2" borderId="0" xfId="0" applyNumberFormat="1" applyFont="1" applyFill="1" applyBorder="1" applyAlignment="1">
      <alignment horizontal="center" vertical="center"/>
    </xf>
    <xf numFmtId="0" fontId="21" fillId="2" borderId="0" xfId="0" applyFont="1" applyFill="1" applyBorder="1" applyAlignment="1">
      <alignment horizontal="left" vertical="center" wrapText="1"/>
    </xf>
    <xf numFmtId="0" fontId="32" fillId="2" borderId="14"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14" xfId="0" applyFont="1" applyFill="1" applyBorder="1" applyAlignment="1">
      <alignment horizontal="left" vertical="center"/>
    </xf>
    <xf numFmtId="0" fontId="8" fillId="2" borderId="1" xfId="0" applyFont="1" applyFill="1" applyBorder="1" applyAlignment="1">
      <alignment horizontal="center" vertical="center" wrapText="1"/>
    </xf>
    <xf numFmtId="179" fontId="8"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179"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179" fontId="10"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79" fontId="13" fillId="2" borderId="1"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179" fontId="10" fillId="2" borderId="1" xfId="0" applyNumberFormat="1" applyFont="1" applyFill="1" applyBorder="1" applyAlignment="1">
      <alignment horizontal="center" vertical="center"/>
    </xf>
    <xf numFmtId="0" fontId="21" fillId="2" borderId="1" xfId="0" applyFont="1" applyFill="1" applyBorder="1" applyAlignment="1">
      <alignment horizontal="center" vertical="center" wrapText="1"/>
    </xf>
    <xf numFmtId="179" fontId="21"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177" fontId="33" fillId="0" borderId="5" xfId="0" applyNumberFormat="1" applyFont="1" applyFill="1" applyBorder="1" applyAlignment="1">
      <alignment horizontal="center" vertical="center"/>
    </xf>
    <xf numFmtId="0" fontId="33"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20" fontId="16" fillId="0" borderId="1" xfId="0" applyNumberFormat="1" applyFont="1" applyFill="1" applyBorder="1" applyAlignment="1">
      <alignment horizontal="center" vertical="center" wrapText="1"/>
    </xf>
    <xf numFmtId="179"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49" fontId="8" fillId="2" borderId="1" xfId="47" applyNumberFormat="1" applyFont="1" applyFill="1" applyBorder="1" applyAlignment="1">
      <alignment horizontal="center" vertical="center" wrapText="1"/>
    </xf>
    <xf numFmtId="179" fontId="8" fillId="2" borderId="1" xfId="55" applyNumberFormat="1" applyFont="1" applyFill="1" applyBorder="1" applyAlignment="1">
      <alignment horizontal="center" vertical="center" wrapText="1"/>
    </xf>
    <xf numFmtId="179" fontId="10" fillId="2" borderId="1" xfId="33" applyNumberFormat="1" applyFont="1" applyFill="1" applyBorder="1" applyAlignment="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 51"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常规 56" xfId="47"/>
    <cellStyle name="强调文字颜色 6" xfId="48" builtinId="49"/>
    <cellStyle name="40% - 强调文字颜色 6" xfId="49" builtinId="51"/>
    <cellStyle name="Normal 4 2" xfId="50"/>
    <cellStyle name="60% - 强调文字颜色 6" xfId="51" builtinId="52"/>
    <cellStyle name="常规 2" xfId="52"/>
    <cellStyle name="样式 1" xfId="53"/>
    <cellStyle name="常规 3" xfId="54"/>
    <cellStyle name="常规 58" xfId="5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a16o6p413hu012\FileStorage\File\2022-01\&#31185;&#23460;&#32791;&#26448;&#20449;&#24687;&#34920;3.5&#25253;&#21307;&#38498;&#21407;&#25991;&#202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LT,豪孚迪已整理"/>
      <sheetName val="国药口腔已整"/>
      <sheetName val="瑞盛已整理"/>
      <sheetName val="联结已整理"/>
      <sheetName val="欧罗德卡已整理"/>
      <sheetName val="萨尼已整理"/>
      <sheetName val="汉瑞祥已整理"/>
      <sheetName val="登士柏已整理"/>
      <sheetName val="登腾已整理"/>
      <sheetName val="瑞升福诺已整理"/>
      <sheetName val="蒙胜正畸类"/>
      <sheetName val="德国非凡"/>
      <sheetName val="包美器械"/>
      <sheetName val="可即帮"/>
      <sheetName val="医桥"/>
      <sheetName val="倍菱"/>
      <sheetName val="蒙胜修复类"/>
      <sheetName val="设备配套耗材"/>
      <sheetName val="豪孚迪器械"/>
      <sheetName val="金科源牙体"/>
      <sheetName val="金科源器械"/>
      <sheetName val="金科源托槽"/>
      <sheetName val="包美材料"/>
      <sheetName val="包美正畸"/>
      <sheetName val="包美待确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575">
          <cell r="E575">
            <v>3</v>
          </cell>
        </row>
      </sheetData>
      <sheetData sheetId="23"/>
      <sheetData sheetId="2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hyperlink" Target="http://d.nmgyxcg.gov.cn:8204/hctrade/tradeCatalogList/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tabSelected="1" topLeftCell="A35" workbookViewId="0">
      <selection activeCell="E39" sqref="E39"/>
    </sheetView>
  </sheetViews>
  <sheetFormatPr defaultColWidth="60.1296296296296" defaultRowHeight="67.5" customHeight="1" outlineLevelCol="7"/>
  <cols>
    <col min="1" max="1" width="5.25" style="147" customWidth="1"/>
    <col min="2" max="2" width="21.6296296296296" style="147" customWidth="1"/>
    <col min="3" max="3" width="24.75" style="147" customWidth="1"/>
    <col min="4" max="4" width="8.37962962962963" style="149" customWidth="1"/>
    <col min="5" max="5" width="7.25" style="149" customWidth="1"/>
    <col min="6" max="6" width="45.25" style="150" customWidth="1"/>
    <col min="7" max="7" width="10.25" style="149" customWidth="1"/>
    <col min="8" max="8" width="9.37962962962963" style="149" customWidth="1"/>
    <col min="9" max="9" width="29" style="147" customWidth="1"/>
    <col min="10" max="16384" width="60.1296296296296" style="147"/>
  </cols>
  <sheetData>
    <row r="1" s="147" customFormat="1" ht="45.75" customHeight="1" spans="1:8">
      <c r="A1" s="151" t="s">
        <v>0</v>
      </c>
      <c r="B1" s="152"/>
      <c r="C1" s="152"/>
      <c r="D1" s="152"/>
      <c r="E1" s="152"/>
      <c r="F1" s="153"/>
      <c r="G1" s="152"/>
      <c r="H1" s="152"/>
    </row>
    <row r="2" s="147" customFormat="1" ht="44.25" customHeight="1" spans="1:8">
      <c r="A2" s="154" t="s">
        <v>1</v>
      </c>
      <c r="B2" s="154" t="s">
        <v>2</v>
      </c>
      <c r="C2" s="154" t="s">
        <v>3</v>
      </c>
      <c r="D2" s="155" t="s">
        <v>4</v>
      </c>
      <c r="E2" s="155" t="s">
        <v>5</v>
      </c>
      <c r="F2" s="156" t="s">
        <v>6</v>
      </c>
      <c r="G2" s="155" t="s">
        <v>7</v>
      </c>
      <c r="H2" s="157" t="s">
        <v>8</v>
      </c>
    </row>
    <row r="3" s="147" customFormat="1" ht="42.6" customHeight="1" spans="1:8">
      <c r="A3" s="158">
        <v>1</v>
      </c>
      <c r="B3" s="154" t="s">
        <v>9</v>
      </c>
      <c r="C3" s="154" t="s">
        <v>10</v>
      </c>
      <c r="D3" s="157">
        <v>1150</v>
      </c>
      <c r="E3" s="157">
        <v>10</v>
      </c>
      <c r="F3" s="156" t="s">
        <v>11</v>
      </c>
      <c r="G3" s="159">
        <f t="shared" ref="G3:G65" si="0">D3*E3</f>
        <v>11500</v>
      </c>
      <c r="H3" s="157" t="s">
        <v>12</v>
      </c>
    </row>
    <row r="4" s="147" customFormat="1" ht="42.6" customHeight="1" spans="1:8">
      <c r="A4" s="158">
        <v>2</v>
      </c>
      <c r="B4" s="154" t="s">
        <v>13</v>
      </c>
      <c r="C4" s="154" t="s">
        <v>10</v>
      </c>
      <c r="D4" s="155">
        <v>325</v>
      </c>
      <c r="E4" s="155">
        <v>20</v>
      </c>
      <c r="F4" s="156" t="s">
        <v>14</v>
      </c>
      <c r="G4" s="159">
        <f t="shared" si="0"/>
        <v>6500</v>
      </c>
      <c r="H4" s="157" t="s">
        <v>12</v>
      </c>
    </row>
    <row r="5" s="147" customFormat="1" ht="42.6" customHeight="1" spans="1:8">
      <c r="A5" s="158">
        <v>3</v>
      </c>
      <c r="B5" s="154" t="s">
        <v>13</v>
      </c>
      <c r="C5" s="154" t="s">
        <v>10</v>
      </c>
      <c r="D5" s="159">
        <v>610</v>
      </c>
      <c r="E5" s="157">
        <v>20</v>
      </c>
      <c r="F5" s="156" t="s">
        <v>15</v>
      </c>
      <c r="G5" s="159">
        <f t="shared" si="0"/>
        <v>12200</v>
      </c>
      <c r="H5" s="157" t="s">
        <v>12</v>
      </c>
    </row>
    <row r="6" s="148" customFormat="1" ht="42.6" customHeight="1" spans="1:8">
      <c r="A6" s="154">
        <v>4</v>
      </c>
      <c r="B6" s="154" t="s">
        <v>13</v>
      </c>
      <c r="C6" s="154" t="s">
        <v>10</v>
      </c>
      <c r="D6" s="159">
        <v>938</v>
      </c>
      <c r="E6" s="155">
        <v>20</v>
      </c>
      <c r="F6" s="156" t="s">
        <v>16</v>
      </c>
      <c r="G6" s="159">
        <f t="shared" si="0"/>
        <v>18760</v>
      </c>
      <c r="H6" s="155" t="s">
        <v>12</v>
      </c>
    </row>
    <row r="7" s="147" customFormat="1" ht="42.6" customHeight="1" spans="1:8">
      <c r="A7" s="158">
        <v>5</v>
      </c>
      <c r="B7" s="154" t="s">
        <v>13</v>
      </c>
      <c r="C7" s="154" t="s">
        <v>10</v>
      </c>
      <c r="D7" s="159">
        <v>1746</v>
      </c>
      <c r="E7" s="159">
        <v>4</v>
      </c>
      <c r="F7" s="156" t="s">
        <v>17</v>
      </c>
      <c r="G7" s="159">
        <f t="shared" si="0"/>
        <v>6984</v>
      </c>
      <c r="H7" s="157" t="s">
        <v>12</v>
      </c>
    </row>
    <row r="8" s="147" customFormat="1" ht="42.6" customHeight="1" spans="1:8">
      <c r="A8" s="158">
        <v>6</v>
      </c>
      <c r="B8" s="154" t="s">
        <v>13</v>
      </c>
      <c r="C8" s="154" t="s">
        <v>10</v>
      </c>
      <c r="D8" s="159">
        <v>1125</v>
      </c>
      <c r="E8" s="159">
        <v>4</v>
      </c>
      <c r="F8" s="156" t="s">
        <v>18</v>
      </c>
      <c r="G8" s="159">
        <f t="shared" si="0"/>
        <v>4500</v>
      </c>
      <c r="H8" s="157" t="s">
        <v>12</v>
      </c>
    </row>
    <row r="9" s="147" customFormat="1" ht="42.6" customHeight="1" spans="1:8">
      <c r="A9" s="158">
        <v>7</v>
      </c>
      <c r="B9" s="154" t="s">
        <v>13</v>
      </c>
      <c r="C9" s="154" t="s">
        <v>10</v>
      </c>
      <c r="D9" s="155">
        <v>142.8</v>
      </c>
      <c r="E9" s="155">
        <v>10</v>
      </c>
      <c r="F9" s="156" t="s">
        <v>19</v>
      </c>
      <c r="G9" s="159">
        <f t="shared" si="0"/>
        <v>1428</v>
      </c>
      <c r="H9" s="157" t="s">
        <v>12</v>
      </c>
    </row>
    <row r="10" s="147" customFormat="1" ht="57" customHeight="1" spans="1:8">
      <c r="A10" s="158">
        <v>8</v>
      </c>
      <c r="B10" s="154" t="s">
        <v>13</v>
      </c>
      <c r="C10" s="154" t="s">
        <v>10</v>
      </c>
      <c r="D10" s="159">
        <v>192</v>
      </c>
      <c r="E10" s="155">
        <v>10</v>
      </c>
      <c r="F10" s="156" t="s">
        <v>20</v>
      </c>
      <c r="G10" s="159">
        <f t="shared" si="0"/>
        <v>1920</v>
      </c>
      <c r="H10" s="157" t="s">
        <v>12</v>
      </c>
    </row>
    <row r="11" s="147" customFormat="1" ht="42.6" customHeight="1" spans="1:8">
      <c r="A11" s="158">
        <v>9</v>
      </c>
      <c r="B11" s="154" t="s">
        <v>13</v>
      </c>
      <c r="C11" s="154" t="s">
        <v>10</v>
      </c>
      <c r="D11" s="159">
        <v>492</v>
      </c>
      <c r="E11" s="155">
        <v>10</v>
      </c>
      <c r="F11" s="156" t="s">
        <v>21</v>
      </c>
      <c r="G11" s="159">
        <f t="shared" si="0"/>
        <v>4920</v>
      </c>
      <c r="H11" s="157" t="s">
        <v>12</v>
      </c>
    </row>
    <row r="12" s="147" customFormat="1" ht="42.6" customHeight="1" spans="1:8">
      <c r="A12" s="158">
        <v>10</v>
      </c>
      <c r="B12" s="154" t="s">
        <v>13</v>
      </c>
      <c r="C12" s="154" t="s">
        <v>10</v>
      </c>
      <c r="D12" s="159">
        <v>590</v>
      </c>
      <c r="E12" s="155">
        <v>10</v>
      </c>
      <c r="F12" s="156" t="s">
        <v>22</v>
      </c>
      <c r="G12" s="159">
        <f t="shared" si="0"/>
        <v>5900</v>
      </c>
      <c r="H12" s="157" t="s">
        <v>12</v>
      </c>
    </row>
    <row r="13" s="147" customFormat="1" ht="42.6" customHeight="1" spans="1:8">
      <c r="A13" s="154">
        <v>11</v>
      </c>
      <c r="B13" s="154" t="s">
        <v>13</v>
      </c>
      <c r="C13" s="154" t="s">
        <v>10</v>
      </c>
      <c r="D13" s="159">
        <v>1660</v>
      </c>
      <c r="E13" s="159">
        <v>10</v>
      </c>
      <c r="F13" s="156" t="s">
        <v>23</v>
      </c>
      <c r="G13" s="159">
        <f t="shared" si="0"/>
        <v>16600</v>
      </c>
      <c r="H13" s="157" t="s">
        <v>12</v>
      </c>
    </row>
    <row r="14" s="147" customFormat="1" ht="42.6" customHeight="1" spans="1:8">
      <c r="A14" s="158">
        <v>12</v>
      </c>
      <c r="B14" s="154" t="s">
        <v>13</v>
      </c>
      <c r="C14" s="154" t="s">
        <v>10</v>
      </c>
      <c r="D14" s="159">
        <v>2580</v>
      </c>
      <c r="E14" s="159">
        <v>10</v>
      </c>
      <c r="F14" s="156" t="s">
        <v>24</v>
      </c>
      <c r="G14" s="159">
        <f t="shared" si="0"/>
        <v>25800</v>
      </c>
      <c r="H14" s="157" t="s">
        <v>12</v>
      </c>
    </row>
    <row r="15" s="147" customFormat="1" ht="42.6" customHeight="1" spans="1:8">
      <c r="A15" s="158">
        <v>13</v>
      </c>
      <c r="B15" s="154" t="s">
        <v>13</v>
      </c>
      <c r="C15" s="154" t="s">
        <v>10</v>
      </c>
      <c r="D15" s="159">
        <v>1293</v>
      </c>
      <c r="E15" s="159">
        <v>8</v>
      </c>
      <c r="F15" s="156" t="s">
        <v>25</v>
      </c>
      <c r="G15" s="159">
        <f t="shared" si="0"/>
        <v>10344</v>
      </c>
      <c r="H15" s="157" t="s">
        <v>12</v>
      </c>
    </row>
    <row r="16" s="147" customFormat="1" ht="35.25" customHeight="1" spans="1:8">
      <c r="A16" s="158">
        <v>14</v>
      </c>
      <c r="B16" s="154" t="s">
        <v>13</v>
      </c>
      <c r="C16" s="154" t="s">
        <v>10</v>
      </c>
      <c r="D16" s="159">
        <v>269</v>
      </c>
      <c r="E16" s="159">
        <v>10</v>
      </c>
      <c r="F16" s="156" t="s">
        <v>26</v>
      </c>
      <c r="G16" s="159">
        <f t="shared" si="0"/>
        <v>2690</v>
      </c>
      <c r="H16" s="157" t="s">
        <v>12</v>
      </c>
    </row>
    <row r="17" s="147" customFormat="1" ht="47.25" customHeight="1" spans="1:8">
      <c r="A17" s="158">
        <v>15</v>
      </c>
      <c r="B17" s="154" t="s">
        <v>13</v>
      </c>
      <c r="C17" s="154" t="s">
        <v>10</v>
      </c>
      <c r="D17" s="159">
        <v>330</v>
      </c>
      <c r="E17" s="159">
        <v>10</v>
      </c>
      <c r="F17" s="156" t="s">
        <v>27</v>
      </c>
      <c r="G17" s="159">
        <f t="shared" si="0"/>
        <v>3300</v>
      </c>
      <c r="H17" s="157" t="s">
        <v>12</v>
      </c>
    </row>
    <row r="18" s="147" customFormat="1" ht="48.75" customHeight="1" spans="1:8">
      <c r="A18" s="158">
        <v>16</v>
      </c>
      <c r="B18" s="154" t="s">
        <v>13</v>
      </c>
      <c r="C18" s="154" t="s">
        <v>10</v>
      </c>
      <c r="D18" s="159">
        <v>165</v>
      </c>
      <c r="E18" s="159">
        <v>100</v>
      </c>
      <c r="F18" s="156" t="s">
        <v>28</v>
      </c>
      <c r="G18" s="159">
        <f t="shared" si="0"/>
        <v>16500</v>
      </c>
      <c r="H18" s="157" t="s">
        <v>12</v>
      </c>
    </row>
    <row r="19" s="147" customFormat="1" ht="39.75" customHeight="1" spans="1:8">
      <c r="A19" s="158">
        <v>17</v>
      </c>
      <c r="B19" s="154" t="s">
        <v>13</v>
      </c>
      <c r="C19" s="154" t="s">
        <v>10</v>
      </c>
      <c r="D19" s="159">
        <v>792</v>
      </c>
      <c r="E19" s="159">
        <v>5</v>
      </c>
      <c r="F19" s="156" t="s">
        <v>29</v>
      </c>
      <c r="G19" s="159">
        <f t="shared" si="0"/>
        <v>3960</v>
      </c>
      <c r="H19" s="157" t="s">
        <v>12</v>
      </c>
    </row>
    <row r="20" s="147" customFormat="1" ht="37.5" customHeight="1" spans="1:8">
      <c r="A20" s="154">
        <v>18</v>
      </c>
      <c r="B20" s="154" t="s">
        <v>13</v>
      </c>
      <c r="C20" s="154" t="s">
        <v>10</v>
      </c>
      <c r="D20" s="159">
        <v>1320</v>
      </c>
      <c r="E20" s="159">
        <v>10</v>
      </c>
      <c r="F20" s="156" t="s">
        <v>30</v>
      </c>
      <c r="G20" s="159">
        <f t="shared" si="0"/>
        <v>13200</v>
      </c>
      <c r="H20" s="157" t="s">
        <v>12</v>
      </c>
    </row>
    <row r="21" s="147" customFormat="1" ht="47.25" customHeight="1" spans="1:8">
      <c r="A21" s="158">
        <v>19</v>
      </c>
      <c r="B21" s="154" t="s">
        <v>13</v>
      </c>
      <c r="C21" s="154" t="s">
        <v>10</v>
      </c>
      <c r="D21" s="159">
        <v>753.5</v>
      </c>
      <c r="E21" s="159">
        <v>20</v>
      </c>
      <c r="F21" s="156" t="s">
        <v>31</v>
      </c>
      <c r="G21" s="159">
        <f t="shared" si="0"/>
        <v>15070</v>
      </c>
      <c r="H21" s="157" t="s">
        <v>12</v>
      </c>
    </row>
    <row r="22" s="147" customFormat="1" ht="47.25" customHeight="1" spans="1:8">
      <c r="A22" s="158">
        <v>20</v>
      </c>
      <c r="B22" s="154" t="s">
        <v>13</v>
      </c>
      <c r="C22" s="154" t="s">
        <v>10</v>
      </c>
      <c r="D22" s="159">
        <v>979</v>
      </c>
      <c r="E22" s="159">
        <v>10</v>
      </c>
      <c r="F22" s="156" t="s">
        <v>31</v>
      </c>
      <c r="G22" s="159">
        <f t="shared" si="0"/>
        <v>9790</v>
      </c>
      <c r="H22" s="157" t="s">
        <v>12</v>
      </c>
    </row>
    <row r="23" s="147" customFormat="1" ht="48" customHeight="1" spans="1:8">
      <c r="A23" s="158">
        <v>21</v>
      </c>
      <c r="B23" s="154" t="s">
        <v>13</v>
      </c>
      <c r="C23" s="154" t="s">
        <v>10</v>
      </c>
      <c r="D23" s="159">
        <v>1611.5</v>
      </c>
      <c r="E23" s="159">
        <v>20</v>
      </c>
      <c r="F23" s="156" t="s">
        <v>32</v>
      </c>
      <c r="G23" s="159">
        <f t="shared" si="0"/>
        <v>32230</v>
      </c>
      <c r="H23" s="157" t="s">
        <v>12</v>
      </c>
    </row>
    <row r="24" s="147" customFormat="1" ht="51" customHeight="1" spans="1:8">
      <c r="A24" s="158">
        <v>22</v>
      </c>
      <c r="B24" s="154" t="s">
        <v>13</v>
      </c>
      <c r="C24" s="154" t="s">
        <v>10</v>
      </c>
      <c r="D24" s="159">
        <v>1320</v>
      </c>
      <c r="E24" s="159">
        <v>6</v>
      </c>
      <c r="F24" s="156" t="s">
        <v>33</v>
      </c>
      <c r="G24" s="159">
        <f t="shared" si="0"/>
        <v>7920</v>
      </c>
      <c r="H24" s="155" t="s">
        <v>12</v>
      </c>
    </row>
    <row r="25" s="147" customFormat="1" ht="50.25" customHeight="1" spans="1:8">
      <c r="A25" s="158">
        <v>23</v>
      </c>
      <c r="B25" s="154" t="s">
        <v>13</v>
      </c>
      <c r="C25" s="154" t="s">
        <v>10</v>
      </c>
      <c r="D25" s="159">
        <v>1584</v>
      </c>
      <c r="E25" s="159">
        <v>3</v>
      </c>
      <c r="F25" s="156" t="s">
        <v>34</v>
      </c>
      <c r="G25" s="159">
        <f t="shared" si="0"/>
        <v>4752</v>
      </c>
      <c r="H25" s="157" t="s">
        <v>12</v>
      </c>
    </row>
    <row r="26" s="147" customFormat="1" ht="42.75" customHeight="1" spans="1:8">
      <c r="A26" s="158">
        <v>24</v>
      </c>
      <c r="B26" s="154" t="s">
        <v>13</v>
      </c>
      <c r="C26" s="154" t="s">
        <v>10</v>
      </c>
      <c r="D26" s="159">
        <v>704</v>
      </c>
      <c r="E26" s="159">
        <v>5</v>
      </c>
      <c r="F26" s="156" t="s">
        <v>35</v>
      </c>
      <c r="G26" s="159">
        <f t="shared" si="0"/>
        <v>3520</v>
      </c>
      <c r="H26" s="157" t="s">
        <v>12</v>
      </c>
    </row>
    <row r="27" s="147" customFormat="1" ht="61.5" customHeight="1" spans="1:8">
      <c r="A27" s="154">
        <v>25</v>
      </c>
      <c r="B27" s="154" t="s">
        <v>13</v>
      </c>
      <c r="C27" s="154" t="s">
        <v>10</v>
      </c>
      <c r="D27" s="159">
        <v>1280.4</v>
      </c>
      <c r="E27" s="159">
        <v>10</v>
      </c>
      <c r="F27" s="156" t="s">
        <v>36</v>
      </c>
      <c r="G27" s="159">
        <f t="shared" si="0"/>
        <v>12804</v>
      </c>
      <c r="H27" s="157" t="s">
        <v>12</v>
      </c>
    </row>
    <row r="28" s="147" customFormat="1" ht="42.6" customHeight="1" spans="1:8">
      <c r="A28" s="158">
        <v>26</v>
      </c>
      <c r="B28" s="154" t="s">
        <v>13</v>
      </c>
      <c r="C28" s="154" t="s">
        <v>10</v>
      </c>
      <c r="D28" s="159">
        <v>1009.8</v>
      </c>
      <c r="E28" s="159">
        <v>10</v>
      </c>
      <c r="F28" s="156" t="s">
        <v>37</v>
      </c>
      <c r="G28" s="159">
        <f t="shared" si="0"/>
        <v>10098</v>
      </c>
      <c r="H28" s="157" t="s">
        <v>12</v>
      </c>
    </row>
    <row r="29" s="147" customFormat="1" ht="42.6" customHeight="1" spans="1:8">
      <c r="A29" s="158">
        <v>27</v>
      </c>
      <c r="B29" s="160" t="s">
        <v>38</v>
      </c>
      <c r="C29" s="154" t="s">
        <v>10</v>
      </c>
      <c r="D29" s="161">
        <v>3900</v>
      </c>
      <c r="E29" s="161">
        <v>10</v>
      </c>
      <c r="F29" s="156" t="s">
        <v>39</v>
      </c>
      <c r="G29" s="159">
        <f t="shared" si="0"/>
        <v>39000</v>
      </c>
      <c r="H29" s="157" t="s">
        <v>12</v>
      </c>
    </row>
    <row r="30" s="147" customFormat="1" ht="82" customHeight="1" spans="1:8">
      <c r="A30" s="158">
        <v>28</v>
      </c>
      <c r="B30" s="160" t="s">
        <v>40</v>
      </c>
      <c r="C30" s="154" t="s">
        <v>10</v>
      </c>
      <c r="D30" s="161">
        <v>4500</v>
      </c>
      <c r="E30" s="161">
        <v>10</v>
      </c>
      <c r="F30" s="162" t="s">
        <v>41</v>
      </c>
      <c r="G30" s="159">
        <f t="shared" si="0"/>
        <v>45000</v>
      </c>
      <c r="H30" s="157"/>
    </row>
    <row r="31" s="147" customFormat="1" ht="73" customHeight="1" spans="1:8">
      <c r="A31" s="158">
        <v>29</v>
      </c>
      <c r="B31" s="154" t="s">
        <v>42</v>
      </c>
      <c r="C31" s="154" t="s">
        <v>10</v>
      </c>
      <c r="D31" s="163">
        <v>11000</v>
      </c>
      <c r="E31" s="163">
        <v>2</v>
      </c>
      <c r="F31" s="156" t="s">
        <v>43</v>
      </c>
      <c r="G31" s="159">
        <f t="shared" si="0"/>
        <v>22000</v>
      </c>
      <c r="H31" s="155" t="s">
        <v>12</v>
      </c>
    </row>
    <row r="32" s="147" customFormat="1" ht="79" customHeight="1" spans="1:8">
      <c r="A32" s="158">
        <v>30</v>
      </c>
      <c r="B32" s="154" t="s">
        <v>44</v>
      </c>
      <c r="C32" s="154" t="s">
        <v>10</v>
      </c>
      <c r="D32" s="163">
        <v>5500</v>
      </c>
      <c r="E32" s="163">
        <v>2</v>
      </c>
      <c r="F32" s="156" t="s">
        <v>45</v>
      </c>
      <c r="G32" s="159">
        <f t="shared" si="0"/>
        <v>11000</v>
      </c>
      <c r="H32" s="155" t="s">
        <v>12</v>
      </c>
    </row>
    <row r="33" s="147" customFormat="1" ht="63" customHeight="1" spans="1:8">
      <c r="A33" s="158">
        <v>31</v>
      </c>
      <c r="B33" s="154" t="s">
        <v>46</v>
      </c>
      <c r="C33" s="154" t="s">
        <v>10</v>
      </c>
      <c r="D33" s="163">
        <v>940</v>
      </c>
      <c r="E33" s="163">
        <v>10</v>
      </c>
      <c r="F33" s="156" t="s">
        <v>47</v>
      </c>
      <c r="G33" s="159">
        <f t="shared" si="0"/>
        <v>9400</v>
      </c>
      <c r="H33" s="155" t="s">
        <v>12</v>
      </c>
    </row>
    <row r="34" s="147" customFormat="1" customHeight="1" spans="1:8">
      <c r="A34" s="158">
        <v>32</v>
      </c>
      <c r="B34" s="164" t="s">
        <v>48</v>
      </c>
      <c r="C34" s="154" t="s">
        <v>10</v>
      </c>
      <c r="D34" s="163">
        <v>460</v>
      </c>
      <c r="E34" s="163">
        <v>200</v>
      </c>
      <c r="F34" s="156" t="s">
        <v>49</v>
      </c>
      <c r="G34" s="159">
        <f t="shared" si="0"/>
        <v>92000</v>
      </c>
      <c r="H34" s="155" t="s">
        <v>12</v>
      </c>
    </row>
    <row r="35" s="147" customFormat="1" ht="63.75" customHeight="1" spans="1:8">
      <c r="A35" s="158">
        <v>33</v>
      </c>
      <c r="B35" s="164" t="s">
        <v>50</v>
      </c>
      <c r="C35" s="154" t="s">
        <v>10</v>
      </c>
      <c r="D35" s="163">
        <v>440</v>
      </c>
      <c r="E35" s="163">
        <v>20</v>
      </c>
      <c r="F35" s="156" t="s">
        <v>51</v>
      </c>
      <c r="G35" s="159">
        <f t="shared" si="0"/>
        <v>8800</v>
      </c>
      <c r="H35" s="155" t="s">
        <v>12</v>
      </c>
    </row>
    <row r="36" s="147" customFormat="1" ht="54" customHeight="1" spans="1:8">
      <c r="A36" s="158">
        <v>34</v>
      </c>
      <c r="B36" s="164" t="s">
        <v>52</v>
      </c>
      <c r="C36" s="154" t="s">
        <v>10</v>
      </c>
      <c r="D36" s="165">
        <v>72</v>
      </c>
      <c r="E36" s="165">
        <v>1000</v>
      </c>
      <c r="F36" s="156" t="s">
        <v>53</v>
      </c>
      <c r="G36" s="159">
        <f t="shared" si="0"/>
        <v>72000</v>
      </c>
      <c r="H36" s="155" t="s">
        <v>12</v>
      </c>
    </row>
    <row r="37" s="147" customFormat="1" ht="73.5" customHeight="1" spans="1:8">
      <c r="A37" s="158">
        <v>35</v>
      </c>
      <c r="B37" s="164" t="s">
        <v>54</v>
      </c>
      <c r="C37" s="154" t="s">
        <v>10</v>
      </c>
      <c r="D37" s="165">
        <v>600</v>
      </c>
      <c r="E37" s="165">
        <v>50</v>
      </c>
      <c r="F37" s="156" t="s">
        <v>55</v>
      </c>
      <c r="G37" s="159">
        <f t="shared" si="0"/>
        <v>30000</v>
      </c>
      <c r="H37" s="155" t="s">
        <v>12</v>
      </c>
    </row>
    <row r="38" s="147" customFormat="1" ht="93" customHeight="1" spans="1:8">
      <c r="A38" s="158">
        <v>36</v>
      </c>
      <c r="B38" s="164" t="s">
        <v>56</v>
      </c>
      <c r="C38" s="154" t="s">
        <v>10</v>
      </c>
      <c r="D38" s="165">
        <v>540</v>
      </c>
      <c r="E38" s="165">
        <v>100</v>
      </c>
      <c r="F38" s="156" t="s">
        <v>57</v>
      </c>
      <c r="G38" s="159">
        <f t="shared" si="0"/>
        <v>54000</v>
      </c>
      <c r="H38" s="155" t="s">
        <v>12</v>
      </c>
    </row>
    <row r="39" s="147" customFormat="1" ht="75" customHeight="1" spans="1:8">
      <c r="A39" s="158">
        <v>37</v>
      </c>
      <c r="B39" s="164" t="s">
        <v>58</v>
      </c>
      <c r="C39" s="154" t="s">
        <v>10</v>
      </c>
      <c r="D39" s="165">
        <v>380</v>
      </c>
      <c r="E39" s="165">
        <v>100</v>
      </c>
      <c r="F39" s="156" t="s">
        <v>59</v>
      </c>
      <c r="G39" s="159">
        <f t="shared" si="0"/>
        <v>38000</v>
      </c>
      <c r="H39" s="155" t="s">
        <v>12</v>
      </c>
    </row>
    <row r="40" s="147" customFormat="1" ht="75" customHeight="1" spans="1:8">
      <c r="A40" s="158">
        <v>38</v>
      </c>
      <c r="B40" s="164" t="s">
        <v>60</v>
      </c>
      <c r="C40" s="154" t="s">
        <v>10</v>
      </c>
      <c r="D40" s="165">
        <v>220</v>
      </c>
      <c r="E40" s="165">
        <v>200</v>
      </c>
      <c r="F40" s="156" t="s">
        <v>61</v>
      </c>
      <c r="G40" s="159">
        <f t="shared" si="0"/>
        <v>44000</v>
      </c>
      <c r="H40" s="155" t="s">
        <v>12</v>
      </c>
    </row>
    <row r="41" s="147" customFormat="1" ht="78" customHeight="1" spans="1:8">
      <c r="A41" s="158">
        <v>39</v>
      </c>
      <c r="B41" s="164" t="s">
        <v>62</v>
      </c>
      <c r="C41" s="154" t="s">
        <v>10</v>
      </c>
      <c r="D41" s="165">
        <v>280</v>
      </c>
      <c r="E41" s="165">
        <v>200</v>
      </c>
      <c r="F41" s="156" t="s">
        <v>63</v>
      </c>
      <c r="G41" s="159">
        <f t="shared" si="0"/>
        <v>56000</v>
      </c>
      <c r="H41" s="155" t="s">
        <v>12</v>
      </c>
    </row>
    <row r="42" s="147" customFormat="1" ht="39" customHeight="1" spans="1:8">
      <c r="A42" s="158">
        <v>40</v>
      </c>
      <c r="B42" s="166" t="s">
        <v>64</v>
      </c>
      <c r="C42" s="154" t="s">
        <v>10</v>
      </c>
      <c r="D42" s="159">
        <v>36.03</v>
      </c>
      <c r="E42" s="159">
        <v>200</v>
      </c>
      <c r="F42" s="156" t="s">
        <v>65</v>
      </c>
      <c r="G42" s="159">
        <f t="shared" si="0"/>
        <v>7206</v>
      </c>
      <c r="H42" s="155" t="s">
        <v>12</v>
      </c>
    </row>
    <row r="43" s="147" customFormat="1" ht="30" customHeight="1" spans="1:8">
      <c r="A43" s="158">
        <v>41</v>
      </c>
      <c r="B43" s="166" t="s">
        <v>64</v>
      </c>
      <c r="C43" s="167" t="s">
        <v>66</v>
      </c>
      <c r="D43" s="159">
        <v>65</v>
      </c>
      <c r="E43" s="159">
        <v>200</v>
      </c>
      <c r="F43" s="168" t="s">
        <v>67</v>
      </c>
      <c r="G43" s="159">
        <f t="shared" si="0"/>
        <v>13000</v>
      </c>
      <c r="H43" s="155"/>
    </row>
    <row r="44" s="147" customFormat="1" ht="30" customHeight="1" spans="1:8">
      <c r="A44" s="158">
        <v>42</v>
      </c>
      <c r="B44" s="166" t="s">
        <v>64</v>
      </c>
      <c r="C44" s="167" t="s">
        <v>68</v>
      </c>
      <c r="D44" s="159">
        <v>145</v>
      </c>
      <c r="E44" s="159">
        <v>200</v>
      </c>
      <c r="F44" s="169"/>
      <c r="G44" s="159">
        <f t="shared" si="0"/>
        <v>29000</v>
      </c>
      <c r="H44" s="155"/>
    </row>
    <row r="45" s="147" customFormat="1" ht="30" customHeight="1" spans="1:8">
      <c r="A45" s="158">
        <v>43</v>
      </c>
      <c r="B45" s="166" t="s">
        <v>64</v>
      </c>
      <c r="C45" s="167" t="s">
        <v>69</v>
      </c>
      <c r="D45" s="159">
        <v>90</v>
      </c>
      <c r="E45" s="159">
        <v>200</v>
      </c>
      <c r="F45" s="170"/>
      <c r="G45" s="159">
        <f t="shared" si="0"/>
        <v>18000</v>
      </c>
      <c r="H45" s="155"/>
    </row>
    <row r="46" s="147" customFormat="1" ht="48" customHeight="1" spans="1:8">
      <c r="A46" s="158">
        <v>44</v>
      </c>
      <c r="B46" s="166" t="s">
        <v>70</v>
      </c>
      <c r="C46" s="167" t="s">
        <v>71</v>
      </c>
      <c r="D46" s="171">
        <v>336</v>
      </c>
      <c r="E46" s="159">
        <v>200</v>
      </c>
      <c r="F46" s="156" t="s">
        <v>72</v>
      </c>
      <c r="G46" s="159">
        <f t="shared" si="0"/>
        <v>67200</v>
      </c>
      <c r="H46" s="155"/>
    </row>
    <row r="47" s="147" customFormat="1" ht="53" customHeight="1" spans="1:8">
      <c r="A47" s="158">
        <v>45</v>
      </c>
      <c r="B47" s="166" t="s">
        <v>70</v>
      </c>
      <c r="C47" s="167" t="s">
        <v>73</v>
      </c>
      <c r="D47" s="171">
        <v>1100</v>
      </c>
      <c r="E47" s="159">
        <v>100</v>
      </c>
      <c r="F47" s="156" t="s">
        <v>74</v>
      </c>
      <c r="G47" s="159">
        <f t="shared" si="0"/>
        <v>110000</v>
      </c>
      <c r="H47" s="155"/>
    </row>
    <row r="48" s="147" customFormat="1" ht="55" customHeight="1" spans="1:8">
      <c r="A48" s="158">
        <v>46</v>
      </c>
      <c r="B48" s="166" t="s">
        <v>70</v>
      </c>
      <c r="C48" s="167" t="s">
        <v>75</v>
      </c>
      <c r="D48" s="171">
        <v>1100</v>
      </c>
      <c r="E48" s="159">
        <v>100</v>
      </c>
      <c r="F48" s="156" t="s">
        <v>76</v>
      </c>
      <c r="G48" s="159">
        <f t="shared" si="0"/>
        <v>110000</v>
      </c>
      <c r="H48" s="155"/>
    </row>
    <row r="49" s="147" customFormat="1" ht="46.5" customHeight="1" spans="1:8">
      <c r="A49" s="158">
        <v>47</v>
      </c>
      <c r="B49" s="166" t="s">
        <v>77</v>
      </c>
      <c r="C49" s="172" t="s">
        <v>78</v>
      </c>
      <c r="D49" s="159">
        <v>480</v>
      </c>
      <c r="E49" s="159">
        <v>50</v>
      </c>
      <c r="F49" s="156" t="s">
        <v>79</v>
      </c>
      <c r="G49" s="159">
        <f t="shared" si="0"/>
        <v>24000</v>
      </c>
      <c r="H49" s="155" t="s">
        <v>12</v>
      </c>
    </row>
    <row r="50" s="147" customFormat="1" ht="48.75" customHeight="1" spans="1:8">
      <c r="A50" s="158">
        <v>48</v>
      </c>
      <c r="B50" s="166" t="s">
        <v>77</v>
      </c>
      <c r="C50" s="172" t="s">
        <v>80</v>
      </c>
      <c r="D50" s="159">
        <v>480</v>
      </c>
      <c r="E50" s="159">
        <v>50</v>
      </c>
      <c r="F50" s="156" t="s">
        <v>81</v>
      </c>
      <c r="G50" s="159">
        <f t="shared" si="0"/>
        <v>24000</v>
      </c>
      <c r="H50" s="155"/>
    </row>
    <row r="51" s="147" customFormat="1" ht="56.25" customHeight="1" spans="1:8">
      <c r="A51" s="158">
        <v>49</v>
      </c>
      <c r="B51" s="166" t="s">
        <v>77</v>
      </c>
      <c r="C51" s="172" t="s">
        <v>80</v>
      </c>
      <c r="D51" s="159">
        <v>540</v>
      </c>
      <c r="E51" s="159">
        <v>50</v>
      </c>
      <c r="F51" s="156" t="s">
        <v>82</v>
      </c>
      <c r="G51" s="159">
        <f t="shared" si="0"/>
        <v>27000</v>
      </c>
      <c r="H51" s="155"/>
    </row>
    <row r="52" s="147" customFormat="1" ht="48.75" customHeight="1" spans="1:8">
      <c r="A52" s="158">
        <v>50</v>
      </c>
      <c r="B52" s="166" t="s">
        <v>77</v>
      </c>
      <c r="C52" s="172" t="s">
        <v>83</v>
      </c>
      <c r="D52" s="159">
        <v>480</v>
      </c>
      <c r="E52" s="159">
        <v>50</v>
      </c>
      <c r="F52" s="156" t="s">
        <v>84</v>
      </c>
      <c r="G52" s="159">
        <f t="shared" si="0"/>
        <v>24000</v>
      </c>
      <c r="H52" s="155"/>
    </row>
    <row r="53" s="147" customFormat="1" ht="51.75" customHeight="1" spans="1:8">
      <c r="A53" s="158">
        <v>51</v>
      </c>
      <c r="B53" s="166" t="s">
        <v>77</v>
      </c>
      <c r="C53" s="172" t="s">
        <v>85</v>
      </c>
      <c r="D53" s="159">
        <v>480</v>
      </c>
      <c r="E53" s="159">
        <v>50</v>
      </c>
      <c r="F53" s="156" t="s">
        <v>86</v>
      </c>
      <c r="G53" s="159">
        <f t="shared" si="0"/>
        <v>24000</v>
      </c>
      <c r="H53" s="155"/>
    </row>
    <row r="54" s="147" customFormat="1" ht="62" customHeight="1" spans="1:8">
      <c r="A54" s="158">
        <v>52</v>
      </c>
      <c r="B54" s="166" t="s">
        <v>77</v>
      </c>
      <c r="C54" s="172" t="s">
        <v>87</v>
      </c>
      <c r="D54" s="159">
        <v>501</v>
      </c>
      <c r="E54" s="159">
        <v>100</v>
      </c>
      <c r="F54" s="156" t="s">
        <v>88</v>
      </c>
      <c r="G54" s="159">
        <f t="shared" si="0"/>
        <v>50100</v>
      </c>
      <c r="H54" s="155"/>
    </row>
    <row r="55" s="147" customFormat="1" ht="59" customHeight="1" spans="1:8">
      <c r="A55" s="158">
        <v>53</v>
      </c>
      <c r="B55" s="166" t="s">
        <v>77</v>
      </c>
      <c r="C55" s="172" t="s">
        <v>89</v>
      </c>
      <c r="D55" s="159">
        <v>1100</v>
      </c>
      <c r="E55" s="159">
        <v>100</v>
      </c>
      <c r="F55" s="170" t="s">
        <v>90</v>
      </c>
      <c r="G55" s="159">
        <f t="shared" si="0"/>
        <v>110000</v>
      </c>
      <c r="H55" s="155"/>
    </row>
    <row r="56" s="147" customFormat="1" ht="51" customHeight="1" spans="1:8">
      <c r="A56" s="158">
        <v>54</v>
      </c>
      <c r="B56" s="173" t="s">
        <v>91</v>
      </c>
      <c r="C56" s="174" t="s">
        <v>92</v>
      </c>
      <c r="D56" s="175">
        <v>2680</v>
      </c>
      <c r="E56" s="175">
        <v>5</v>
      </c>
      <c r="F56" s="176" t="s">
        <v>93</v>
      </c>
      <c r="G56" s="159">
        <f t="shared" si="0"/>
        <v>13400</v>
      </c>
      <c r="H56" s="173" t="s">
        <v>12</v>
      </c>
    </row>
    <row r="57" s="147" customFormat="1" ht="48.75" customHeight="1" spans="1:8">
      <c r="A57" s="158">
        <v>55</v>
      </c>
      <c r="B57" s="173" t="s">
        <v>91</v>
      </c>
      <c r="C57" s="173" t="s">
        <v>94</v>
      </c>
      <c r="D57" s="175">
        <v>4000</v>
      </c>
      <c r="E57" s="175">
        <v>10</v>
      </c>
      <c r="F57" s="176" t="s">
        <v>93</v>
      </c>
      <c r="G57" s="159">
        <f t="shared" si="0"/>
        <v>40000</v>
      </c>
      <c r="H57" s="173" t="s">
        <v>12</v>
      </c>
    </row>
    <row r="58" s="147" customFormat="1" ht="81" customHeight="1" spans="1:8">
      <c r="A58" s="158">
        <v>56</v>
      </c>
      <c r="B58" s="173" t="s">
        <v>95</v>
      </c>
      <c r="C58" s="173" t="s">
        <v>96</v>
      </c>
      <c r="D58" s="175">
        <v>13800</v>
      </c>
      <c r="E58" s="175">
        <v>5</v>
      </c>
      <c r="F58" s="176" t="s">
        <v>97</v>
      </c>
      <c r="G58" s="159">
        <f t="shared" si="0"/>
        <v>69000</v>
      </c>
      <c r="H58" s="173" t="s">
        <v>12</v>
      </c>
    </row>
    <row r="59" s="147" customFormat="1" ht="45.75" customHeight="1" spans="1:8">
      <c r="A59" s="158">
        <v>57</v>
      </c>
      <c r="B59" s="177" t="s">
        <v>98</v>
      </c>
      <c r="C59" s="154" t="s">
        <v>10</v>
      </c>
      <c r="D59" s="178">
        <v>50</v>
      </c>
      <c r="E59" s="179">
        <v>500</v>
      </c>
      <c r="F59" s="156" t="s">
        <v>99</v>
      </c>
      <c r="G59" s="159">
        <f t="shared" si="0"/>
        <v>25000</v>
      </c>
      <c r="H59" s="155" t="s">
        <v>100</v>
      </c>
    </row>
    <row r="60" s="147" customFormat="1" ht="39.75" customHeight="1" spans="1:8">
      <c r="A60" s="158">
        <v>58</v>
      </c>
      <c r="B60" s="160" t="s">
        <v>101</v>
      </c>
      <c r="C60" s="154" t="s">
        <v>10</v>
      </c>
      <c r="D60" s="161">
        <v>2955</v>
      </c>
      <c r="E60" s="179">
        <v>2</v>
      </c>
      <c r="F60" s="156" t="s">
        <v>102</v>
      </c>
      <c r="G60" s="159">
        <f t="shared" si="0"/>
        <v>5910</v>
      </c>
      <c r="H60" s="155" t="s">
        <v>100</v>
      </c>
    </row>
    <row r="61" s="147" customFormat="1" ht="43" customHeight="1" spans="1:8">
      <c r="A61" s="158">
        <v>59</v>
      </c>
      <c r="B61" s="160" t="s">
        <v>103</v>
      </c>
      <c r="C61" s="154" t="s">
        <v>10</v>
      </c>
      <c r="D61" s="161">
        <v>7015</v>
      </c>
      <c r="E61" s="179">
        <v>2</v>
      </c>
      <c r="F61" s="156" t="s">
        <v>104</v>
      </c>
      <c r="G61" s="159">
        <f t="shared" si="0"/>
        <v>14030</v>
      </c>
      <c r="H61" s="155" t="s">
        <v>100</v>
      </c>
    </row>
    <row r="62" s="147" customFormat="1" ht="32.1" customHeight="1" spans="1:8">
      <c r="A62" s="158">
        <v>60</v>
      </c>
      <c r="B62" s="160" t="s">
        <v>105</v>
      </c>
      <c r="C62" s="154" t="s">
        <v>10</v>
      </c>
      <c r="D62" s="161">
        <v>300</v>
      </c>
      <c r="E62" s="179">
        <v>300</v>
      </c>
      <c r="F62" s="156" t="s">
        <v>106</v>
      </c>
      <c r="G62" s="159">
        <f t="shared" si="0"/>
        <v>90000</v>
      </c>
      <c r="H62" s="155" t="s">
        <v>100</v>
      </c>
    </row>
    <row r="63" s="147" customFormat="1" ht="32.1" customHeight="1" spans="1:8">
      <c r="A63" s="158">
        <v>61</v>
      </c>
      <c r="B63" s="160" t="s">
        <v>107</v>
      </c>
      <c r="C63" s="154" t="s">
        <v>10</v>
      </c>
      <c r="D63" s="161">
        <v>3500</v>
      </c>
      <c r="E63" s="179">
        <v>4</v>
      </c>
      <c r="F63" s="156" t="s">
        <v>108</v>
      </c>
      <c r="G63" s="159">
        <f t="shared" si="0"/>
        <v>14000</v>
      </c>
      <c r="H63" s="155" t="s">
        <v>100</v>
      </c>
    </row>
    <row r="64" s="147" customFormat="1" ht="32.1" customHeight="1" spans="1:8">
      <c r="A64" s="158">
        <v>62</v>
      </c>
      <c r="B64" s="160" t="s">
        <v>109</v>
      </c>
      <c r="C64" s="154" t="s">
        <v>10</v>
      </c>
      <c r="D64" s="161">
        <v>3500</v>
      </c>
      <c r="E64" s="179">
        <v>6</v>
      </c>
      <c r="F64" s="156" t="s">
        <v>106</v>
      </c>
      <c r="G64" s="159">
        <f t="shared" si="0"/>
        <v>21000</v>
      </c>
      <c r="H64" s="155" t="s">
        <v>100</v>
      </c>
    </row>
    <row r="65" s="147" customFormat="1" ht="32.1" customHeight="1" spans="1:8">
      <c r="A65" s="158">
        <v>63</v>
      </c>
      <c r="B65" s="160" t="s">
        <v>110</v>
      </c>
      <c r="C65" s="154" t="s">
        <v>10</v>
      </c>
      <c r="D65" s="161">
        <v>3500</v>
      </c>
      <c r="E65" s="179">
        <v>10</v>
      </c>
      <c r="F65" s="156" t="s">
        <v>108</v>
      </c>
      <c r="G65" s="159">
        <f t="shared" si="0"/>
        <v>35000</v>
      </c>
      <c r="H65" s="155" t="s">
        <v>100</v>
      </c>
    </row>
    <row r="66" s="147" customFormat="1" ht="32.1" customHeight="1" spans="4:8">
      <c r="D66" s="149"/>
      <c r="E66" s="149"/>
      <c r="F66" s="150"/>
      <c r="G66" s="149"/>
      <c r="H66" s="149"/>
    </row>
    <row r="67" s="147" customFormat="1" ht="32.1" customHeight="1" spans="4:8">
      <c r="D67" s="149"/>
      <c r="E67" s="149"/>
      <c r="F67" s="150"/>
      <c r="G67" s="149"/>
      <c r="H67" s="149"/>
    </row>
  </sheetData>
  <mergeCells count="4">
    <mergeCell ref="A1:H1"/>
    <mergeCell ref="F43:F45"/>
    <mergeCell ref="H42:H48"/>
    <mergeCell ref="H49:H5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49"/>
  <sheetViews>
    <sheetView topLeftCell="A15" workbookViewId="0">
      <selection activeCell="L8" sqref="L8"/>
    </sheetView>
  </sheetViews>
  <sheetFormatPr defaultColWidth="7.87962962962963" defaultRowHeight="15.6"/>
  <cols>
    <col min="1" max="1" width="5.62962962962963" style="109" customWidth="1"/>
    <col min="2" max="2" width="32.1296296296296" style="106" customWidth="1"/>
    <col min="3" max="3" width="18.6296296296296" style="106" customWidth="1"/>
    <col min="4" max="4" width="12.5" style="106" customWidth="1"/>
    <col min="5" max="5" width="7.87962962962963" style="110" customWidth="1"/>
    <col min="6" max="6" width="7.87962962962963" style="111"/>
    <col min="7" max="7" width="39" style="106" customWidth="1"/>
    <col min="8" max="8" width="17.8796296296296" style="112" customWidth="1"/>
    <col min="9" max="9" width="12.3796296296296" style="109" customWidth="1"/>
    <col min="10" max="16384" width="7.87962962962963" style="106"/>
  </cols>
  <sheetData>
    <row r="1" s="106" customFormat="1" spans="1:9">
      <c r="A1" s="113" t="s">
        <v>111</v>
      </c>
      <c r="B1" s="114"/>
      <c r="C1" s="114"/>
      <c r="D1" s="114"/>
      <c r="E1" s="114"/>
      <c r="F1" s="114"/>
      <c r="G1" s="114"/>
      <c r="H1" s="115"/>
      <c r="I1" s="109"/>
    </row>
    <row r="2" s="106" customFormat="1" ht="31.2" spans="1:9">
      <c r="A2" s="116" t="s">
        <v>1</v>
      </c>
      <c r="B2" s="117" t="s">
        <v>2</v>
      </c>
      <c r="C2" s="118" t="s">
        <v>112</v>
      </c>
      <c r="D2" s="119" t="s">
        <v>113</v>
      </c>
      <c r="E2" s="120" t="s">
        <v>114</v>
      </c>
      <c r="F2" s="121" t="s">
        <v>5</v>
      </c>
      <c r="G2" s="122" t="s">
        <v>115</v>
      </c>
      <c r="H2" s="123" t="s">
        <v>7</v>
      </c>
      <c r="I2" s="130" t="s">
        <v>8</v>
      </c>
    </row>
    <row r="3" s="106" customFormat="1" ht="20.1" customHeight="1" spans="1:9">
      <c r="A3" s="109">
        <v>1</v>
      </c>
      <c r="B3" s="124" t="s">
        <v>116</v>
      </c>
      <c r="C3" s="125" t="s">
        <v>117</v>
      </c>
      <c r="D3" s="126">
        <v>340</v>
      </c>
      <c r="E3" s="110">
        <f t="shared" ref="E3:E66" si="0">D3*0.85</f>
        <v>289</v>
      </c>
      <c r="F3" s="127">
        <v>2</v>
      </c>
      <c r="G3" s="128" t="s">
        <v>116</v>
      </c>
      <c r="H3" s="129">
        <f t="shared" ref="H3:H66" si="1">E3*F3</f>
        <v>578</v>
      </c>
      <c r="I3" s="131" t="s">
        <v>12</v>
      </c>
    </row>
    <row r="4" s="106" customFormat="1" ht="20.1" customHeight="1" spans="1:9">
      <c r="A4" s="109">
        <v>2</v>
      </c>
      <c r="B4" s="124" t="s">
        <v>118</v>
      </c>
      <c r="C4" s="125" t="s">
        <v>119</v>
      </c>
      <c r="D4" s="126">
        <v>340</v>
      </c>
      <c r="E4" s="110">
        <f t="shared" si="0"/>
        <v>289</v>
      </c>
      <c r="F4" s="127">
        <v>2</v>
      </c>
      <c r="G4" s="128" t="s">
        <v>118</v>
      </c>
      <c r="H4" s="129">
        <f t="shared" si="1"/>
        <v>578</v>
      </c>
      <c r="I4" s="131" t="s">
        <v>12</v>
      </c>
    </row>
    <row r="5" s="106" customFormat="1" ht="20.1" customHeight="1" spans="1:9">
      <c r="A5" s="109">
        <v>3</v>
      </c>
      <c r="B5" s="124" t="s">
        <v>120</v>
      </c>
      <c r="C5" s="125" t="s">
        <v>121</v>
      </c>
      <c r="D5" s="126">
        <v>340</v>
      </c>
      <c r="E5" s="110">
        <f t="shared" si="0"/>
        <v>289</v>
      </c>
      <c r="F5" s="127">
        <v>2</v>
      </c>
      <c r="G5" s="128" t="s">
        <v>120</v>
      </c>
      <c r="H5" s="129">
        <f t="shared" si="1"/>
        <v>578</v>
      </c>
      <c r="I5" s="131" t="s">
        <v>12</v>
      </c>
    </row>
    <row r="6" s="106" customFormat="1" ht="20.1" customHeight="1" spans="1:9">
      <c r="A6" s="109">
        <v>4</v>
      </c>
      <c r="B6" s="124" t="s">
        <v>122</v>
      </c>
      <c r="C6" s="125" t="s">
        <v>123</v>
      </c>
      <c r="D6" s="126">
        <v>340</v>
      </c>
      <c r="E6" s="110">
        <f t="shared" si="0"/>
        <v>289</v>
      </c>
      <c r="F6" s="127">
        <v>2</v>
      </c>
      <c r="G6" s="128" t="s">
        <v>122</v>
      </c>
      <c r="H6" s="129">
        <f t="shared" si="1"/>
        <v>578</v>
      </c>
      <c r="I6" s="131" t="s">
        <v>12</v>
      </c>
    </row>
    <row r="7" s="106" customFormat="1" ht="20.1" customHeight="1" spans="1:9">
      <c r="A7" s="109">
        <v>5</v>
      </c>
      <c r="B7" s="124" t="s">
        <v>124</v>
      </c>
      <c r="C7" s="125" t="s">
        <v>125</v>
      </c>
      <c r="D7" s="126">
        <v>570</v>
      </c>
      <c r="E7" s="110">
        <f t="shared" si="0"/>
        <v>484.5</v>
      </c>
      <c r="F7" s="127">
        <v>2</v>
      </c>
      <c r="G7" s="128" t="s">
        <v>124</v>
      </c>
      <c r="H7" s="129">
        <f t="shared" si="1"/>
        <v>969</v>
      </c>
      <c r="I7" s="131" t="s">
        <v>12</v>
      </c>
    </row>
    <row r="8" s="106" customFormat="1" ht="20.1" customHeight="1" spans="1:9">
      <c r="A8" s="109">
        <v>6</v>
      </c>
      <c r="B8" s="124" t="s">
        <v>126</v>
      </c>
      <c r="C8" s="125" t="s">
        <v>127</v>
      </c>
      <c r="D8" s="126">
        <v>570</v>
      </c>
      <c r="E8" s="110">
        <f t="shared" si="0"/>
        <v>484.5</v>
      </c>
      <c r="F8" s="127">
        <v>2</v>
      </c>
      <c r="G8" s="128" t="s">
        <v>126</v>
      </c>
      <c r="H8" s="129">
        <f t="shared" si="1"/>
        <v>969</v>
      </c>
      <c r="I8" s="131" t="s">
        <v>12</v>
      </c>
    </row>
    <row r="9" s="106" customFormat="1" ht="20.1" customHeight="1" spans="1:9">
      <c r="A9" s="109">
        <v>7</v>
      </c>
      <c r="B9" s="124" t="s">
        <v>128</v>
      </c>
      <c r="C9" s="125" t="s">
        <v>129</v>
      </c>
      <c r="D9" s="126">
        <v>340</v>
      </c>
      <c r="E9" s="110">
        <f t="shared" si="0"/>
        <v>289</v>
      </c>
      <c r="F9" s="127">
        <v>2</v>
      </c>
      <c r="G9" s="128" t="s">
        <v>128</v>
      </c>
      <c r="H9" s="129">
        <f t="shared" si="1"/>
        <v>578</v>
      </c>
      <c r="I9" s="131" t="s">
        <v>12</v>
      </c>
    </row>
    <row r="10" s="106" customFormat="1" ht="20.1" customHeight="1" spans="1:9">
      <c r="A10" s="109">
        <v>8</v>
      </c>
      <c r="B10" s="124" t="s">
        <v>130</v>
      </c>
      <c r="C10" s="125" t="s">
        <v>131</v>
      </c>
      <c r="D10" s="126">
        <v>340</v>
      </c>
      <c r="E10" s="110">
        <f t="shared" si="0"/>
        <v>289</v>
      </c>
      <c r="F10" s="127">
        <v>2</v>
      </c>
      <c r="G10" s="128" t="s">
        <v>130</v>
      </c>
      <c r="H10" s="129">
        <f t="shared" si="1"/>
        <v>578</v>
      </c>
      <c r="I10" s="131" t="s">
        <v>12</v>
      </c>
    </row>
    <row r="11" s="106" customFormat="1" ht="20.1" customHeight="1" spans="1:9">
      <c r="A11" s="109">
        <v>9</v>
      </c>
      <c r="B11" s="124" t="s">
        <v>132</v>
      </c>
      <c r="C11" s="125" t="s">
        <v>133</v>
      </c>
      <c r="D11" s="126">
        <v>340</v>
      </c>
      <c r="E11" s="110">
        <f t="shared" si="0"/>
        <v>289</v>
      </c>
      <c r="F11" s="127">
        <v>2</v>
      </c>
      <c r="G11" s="128" t="s">
        <v>132</v>
      </c>
      <c r="H11" s="129">
        <f t="shared" si="1"/>
        <v>578</v>
      </c>
      <c r="I11" s="131" t="s">
        <v>12</v>
      </c>
    </row>
    <row r="12" s="106" customFormat="1" ht="20.1" customHeight="1" spans="1:9">
      <c r="A12" s="109">
        <v>10</v>
      </c>
      <c r="B12" s="124" t="s">
        <v>134</v>
      </c>
      <c r="C12" s="125" t="s">
        <v>135</v>
      </c>
      <c r="D12" s="126">
        <v>340</v>
      </c>
      <c r="E12" s="110">
        <f t="shared" si="0"/>
        <v>289</v>
      </c>
      <c r="F12" s="127">
        <v>2</v>
      </c>
      <c r="G12" s="128" t="s">
        <v>134</v>
      </c>
      <c r="H12" s="129">
        <f t="shared" si="1"/>
        <v>578</v>
      </c>
      <c r="I12" s="131" t="s">
        <v>12</v>
      </c>
    </row>
    <row r="13" s="106" customFormat="1" ht="20.1" customHeight="1" spans="1:9">
      <c r="A13" s="109">
        <v>11</v>
      </c>
      <c r="B13" s="124" t="s">
        <v>136</v>
      </c>
      <c r="C13" s="125" t="s">
        <v>137</v>
      </c>
      <c r="D13" s="126">
        <v>260</v>
      </c>
      <c r="E13" s="110">
        <f t="shared" si="0"/>
        <v>221</v>
      </c>
      <c r="F13" s="127">
        <v>2</v>
      </c>
      <c r="G13" s="128" t="s">
        <v>136</v>
      </c>
      <c r="H13" s="129">
        <f t="shared" si="1"/>
        <v>442</v>
      </c>
      <c r="I13" s="131" t="s">
        <v>12</v>
      </c>
    </row>
    <row r="14" s="106" customFormat="1" ht="20.1" customHeight="1" spans="1:9">
      <c r="A14" s="109">
        <v>12</v>
      </c>
      <c r="B14" s="124" t="s">
        <v>138</v>
      </c>
      <c r="C14" s="125" t="s">
        <v>139</v>
      </c>
      <c r="D14" s="126">
        <v>230</v>
      </c>
      <c r="E14" s="110">
        <f t="shared" si="0"/>
        <v>195.5</v>
      </c>
      <c r="F14" s="127">
        <v>2</v>
      </c>
      <c r="G14" s="128" t="s">
        <v>138</v>
      </c>
      <c r="H14" s="129">
        <f t="shared" si="1"/>
        <v>391</v>
      </c>
      <c r="I14" s="131" t="s">
        <v>12</v>
      </c>
    </row>
    <row r="15" s="106" customFormat="1" ht="20.1" customHeight="1" spans="1:9">
      <c r="A15" s="109">
        <v>13</v>
      </c>
      <c r="B15" s="124" t="s">
        <v>140</v>
      </c>
      <c r="C15" s="125" t="s">
        <v>141</v>
      </c>
      <c r="D15" s="126">
        <v>240</v>
      </c>
      <c r="E15" s="110">
        <f t="shared" si="0"/>
        <v>204</v>
      </c>
      <c r="F15" s="127">
        <v>2</v>
      </c>
      <c r="G15" s="128" t="s">
        <v>140</v>
      </c>
      <c r="H15" s="129">
        <f t="shared" si="1"/>
        <v>408</v>
      </c>
      <c r="I15" s="131" t="s">
        <v>12</v>
      </c>
    </row>
    <row r="16" s="106" customFormat="1" ht="20.1" customHeight="1" spans="1:9">
      <c r="A16" s="109">
        <v>14</v>
      </c>
      <c r="B16" s="124" t="s">
        <v>142</v>
      </c>
      <c r="C16" s="125" t="s">
        <v>143</v>
      </c>
      <c r="D16" s="126">
        <v>240</v>
      </c>
      <c r="E16" s="110">
        <f t="shared" si="0"/>
        <v>204</v>
      </c>
      <c r="F16" s="127">
        <v>2</v>
      </c>
      <c r="G16" s="128" t="s">
        <v>142</v>
      </c>
      <c r="H16" s="129">
        <f t="shared" si="1"/>
        <v>408</v>
      </c>
      <c r="I16" s="131" t="s">
        <v>12</v>
      </c>
    </row>
    <row r="17" s="106" customFormat="1" ht="20.1" customHeight="1" spans="1:9">
      <c r="A17" s="109">
        <v>15</v>
      </c>
      <c r="B17" s="124" t="s">
        <v>140</v>
      </c>
      <c r="C17" s="125" t="s">
        <v>144</v>
      </c>
      <c r="D17" s="126">
        <v>240</v>
      </c>
      <c r="E17" s="110">
        <f t="shared" si="0"/>
        <v>204</v>
      </c>
      <c r="F17" s="127">
        <v>2</v>
      </c>
      <c r="G17" s="128" t="s">
        <v>140</v>
      </c>
      <c r="H17" s="129">
        <f t="shared" si="1"/>
        <v>408</v>
      </c>
      <c r="I17" s="131" t="s">
        <v>12</v>
      </c>
    </row>
    <row r="18" s="106" customFormat="1" ht="20.1" customHeight="1" spans="1:9">
      <c r="A18" s="109">
        <v>16</v>
      </c>
      <c r="B18" s="124" t="s">
        <v>145</v>
      </c>
      <c r="C18" s="125" t="s">
        <v>146</v>
      </c>
      <c r="D18" s="126">
        <v>240</v>
      </c>
      <c r="E18" s="110">
        <f t="shared" si="0"/>
        <v>204</v>
      </c>
      <c r="F18" s="127">
        <v>2</v>
      </c>
      <c r="G18" s="128" t="s">
        <v>145</v>
      </c>
      <c r="H18" s="129">
        <f t="shared" si="1"/>
        <v>408</v>
      </c>
      <c r="I18" s="131" t="s">
        <v>12</v>
      </c>
    </row>
    <row r="19" s="106" customFormat="1" ht="20.1" customHeight="1" spans="1:9">
      <c r="A19" s="109">
        <v>17</v>
      </c>
      <c r="B19" s="124" t="s">
        <v>147</v>
      </c>
      <c r="C19" s="125" t="s">
        <v>148</v>
      </c>
      <c r="D19" s="126">
        <v>280</v>
      </c>
      <c r="E19" s="110">
        <f t="shared" si="0"/>
        <v>238</v>
      </c>
      <c r="F19" s="127">
        <v>2</v>
      </c>
      <c r="G19" s="128" t="s">
        <v>147</v>
      </c>
      <c r="H19" s="129">
        <f t="shared" si="1"/>
        <v>476</v>
      </c>
      <c r="I19" s="131" t="s">
        <v>12</v>
      </c>
    </row>
    <row r="20" s="106" customFormat="1" ht="20.1" customHeight="1" spans="1:9">
      <c r="A20" s="109">
        <v>18</v>
      </c>
      <c r="B20" s="124" t="s">
        <v>147</v>
      </c>
      <c r="C20" s="125" t="s">
        <v>149</v>
      </c>
      <c r="D20" s="126">
        <v>240</v>
      </c>
      <c r="E20" s="110">
        <f t="shared" si="0"/>
        <v>204</v>
      </c>
      <c r="F20" s="127">
        <v>2</v>
      </c>
      <c r="G20" s="128" t="s">
        <v>147</v>
      </c>
      <c r="H20" s="129">
        <f t="shared" si="1"/>
        <v>408</v>
      </c>
      <c r="I20" s="131" t="s">
        <v>12</v>
      </c>
    </row>
    <row r="21" s="106" customFormat="1" ht="20.1" customHeight="1" spans="1:9">
      <c r="A21" s="109">
        <v>19</v>
      </c>
      <c r="B21" s="124" t="s">
        <v>150</v>
      </c>
      <c r="C21" s="125" t="s">
        <v>151</v>
      </c>
      <c r="D21" s="126">
        <v>240</v>
      </c>
      <c r="E21" s="110">
        <f t="shared" si="0"/>
        <v>204</v>
      </c>
      <c r="F21" s="127">
        <v>2</v>
      </c>
      <c r="G21" s="128" t="s">
        <v>150</v>
      </c>
      <c r="H21" s="129">
        <f t="shared" si="1"/>
        <v>408</v>
      </c>
      <c r="I21" s="131" t="s">
        <v>12</v>
      </c>
    </row>
    <row r="22" s="106" customFormat="1" ht="20.1" customHeight="1" spans="1:9">
      <c r="A22" s="109">
        <v>20</v>
      </c>
      <c r="B22" s="124" t="s">
        <v>152</v>
      </c>
      <c r="C22" s="125" t="s">
        <v>153</v>
      </c>
      <c r="D22" s="126">
        <v>240</v>
      </c>
      <c r="E22" s="110">
        <f t="shared" si="0"/>
        <v>204</v>
      </c>
      <c r="F22" s="127">
        <v>2</v>
      </c>
      <c r="G22" s="128" t="s">
        <v>152</v>
      </c>
      <c r="H22" s="129">
        <f t="shared" si="1"/>
        <v>408</v>
      </c>
      <c r="I22" s="131" t="s">
        <v>12</v>
      </c>
    </row>
    <row r="23" s="106" customFormat="1" ht="20.1" customHeight="1" spans="1:9">
      <c r="A23" s="109">
        <v>21</v>
      </c>
      <c r="B23" s="124" t="s">
        <v>150</v>
      </c>
      <c r="C23" s="125" t="s">
        <v>154</v>
      </c>
      <c r="D23" s="126">
        <v>240</v>
      </c>
      <c r="E23" s="110">
        <f t="shared" si="0"/>
        <v>204</v>
      </c>
      <c r="F23" s="127">
        <v>2</v>
      </c>
      <c r="G23" s="128" t="s">
        <v>150</v>
      </c>
      <c r="H23" s="129">
        <f t="shared" si="1"/>
        <v>408</v>
      </c>
      <c r="I23" s="131" t="s">
        <v>12</v>
      </c>
    </row>
    <row r="24" s="106" customFormat="1" ht="20.1" customHeight="1" spans="1:9">
      <c r="A24" s="109">
        <v>22</v>
      </c>
      <c r="B24" s="124" t="s">
        <v>150</v>
      </c>
      <c r="C24" s="125" t="s">
        <v>155</v>
      </c>
      <c r="D24" s="126">
        <v>250</v>
      </c>
      <c r="E24" s="110">
        <f t="shared" si="0"/>
        <v>212.5</v>
      </c>
      <c r="F24" s="127">
        <v>2</v>
      </c>
      <c r="G24" s="128" t="s">
        <v>150</v>
      </c>
      <c r="H24" s="129">
        <f t="shared" si="1"/>
        <v>425</v>
      </c>
      <c r="I24" s="131" t="s">
        <v>12</v>
      </c>
    </row>
    <row r="25" s="106" customFormat="1" ht="20.1" customHeight="1" spans="1:9">
      <c r="A25" s="109">
        <v>23</v>
      </c>
      <c r="B25" s="124" t="s">
        <v>156</v>
      </c>
      <c r="C25" s="125" t="s">
        <v>157</v>
      </c>
      <c r="D25" s="126">
        <v>250</v>
      </c>
      <c r="E25" s="110">
        <f t="shared" si="0"/>
        <v>212.5</v>
      </c>
      <c r="F25" s="127">
        <v>2</v>
      </c>
      <c r="G25" s="128" t="s">
        <v>156</v>
      </c>
      <c r="H25" s="129">
        <f t="shared" si="1"/>
        <v>425</v>
      </c>
      <c r="I25" s="131" t="s">
        <v>12</v>
      </c>
    </row>
    <row r="26" s="106" customFormat="1" ht="20.1" customHeight="1" spans="1:9">
      <c r="A26" s="109">
        <v>24</v>
      </c>
      <c r="B26" s="124" t="s">
        <v>158</v>
      </c>
      <c r="C26" s="125" t="s">
        <v>159</v>
      </c>
      <c r="D26" s="126">
        <v>240</v>
      </c>
      <c r="E26" s="110">
        <f t="shared" si="0"/>
        <v>204</v>
      </c>
      <c r="F26" s="127">
        <v>2</v>
      </c>
      <c r="G26" s="128" t="s">
        <v>158</v>
      </c>
      <c r="H26" s="129">
        <f t="shared" si="1"/>
        <v>408</v>
      </c>
      <c r="I26" s="131" t="s">
        <v>12</v>
      </c>
    </row>
    <row r="27" s="106" customFormat="1" ht="20.1" customHeight="1" spans="1:9">
      <c r="A27" s="109">
        <v>25</v>
      </c>
      <c r="B27" s="124" t="s">
        <v>158</v>
      </c>
      <c r="C27" s="125" t="s">
        <v>160</v>
      </c>
      <c r="D27" s="126">
        <v>240</v>
      </c>
      <c r="E27" s="110">
        <f t="shared" si="0"/>
        <v>204</v>
      </c>
      <c r="F27" s="127">
        <v>2</v>
      </c>
      <c r="G27" s="128" t="s">
        <v>158</v>
      </c>
      <c r="H27" s="129">
        <f t="shared" si="1"/>
        <v>408</v>
      </c>
      <c r="I27" s="131" t="s">
        <v>12</v>
      </c>
    </row>
    <row r="28" s="106" customFormat="1" ht="20.1" customHeight="1" spans="1:9">
      <c r="A28" s="109">
        <v>26</v>
      </c>
      <c r="B28" s="124"/>
      <c r="C28" s="125" t="s">
        <v>161</v>
      </c>
      <c r="D28" s="126">
        <v>240</v>
      </c>
      <c r="E28" s="110">
        <f t="shared" si="0"/>
        <v>204</v>
      </c>
      <c r="F28" s="127">
        <v>2</v>
      </c>
      <c r="G28" s="128"/>
      <c r="H28" s="129">
        <f t="shared" si="1"/>
        <v>408</v>
      </c>
      <c r="I28" s="131" t="s">
        <v>12</v>
      </c>
    </row>
    <row r="29" s="106" customFormat="1" ht="20.1" customHeight="1" spans="1:9">
      <c r="A29" s="109">
        <v>27</v>
      </c>
      <c r="B29" s="124" t="s">
        <v>162</v>
      </c>
      <c r="C29" s="125" t="s">
        <v>163</v>
      </c>
      <c r="D29" s="126">
        <v>200</v>
      </c>
      <c r="E29" s="110">
        <f t="shared" si="0"/>
        <v>170</v>
      </c>
      <c r="F29" s="127">
        <v>2</v>
      </c>
      <c r="G29" s="128" t="s">
        <v>162</v>
      </c>
      <c r="H29" s="129">
        <f t="shared" si="1"/>
        <v>340</v>
      </c>
      <c r="I29" s="131" t="s">
        <v>12</v>
      </c>
    </row>
    <row r="30" s="106" customFormat="1" ht="20.1" customHeight="1" spans="1:9">
      <c r="A30" s="109">
        <v>28</v>
      </c>
      <c r="B30" s="124" t="s">
        <v>164</v>
      </c>
      <c r="C30" s="125" t="s">
        <v>165</v>
      </c>
      <c r="D30" s="126">
        <v>200</v>
      </c>
      <c r="E30" s="110">
        <f t="shared" si="0"/>
        <v>170</v>
      </c>
      <c r="F30" s="127">
        <v>2</v>
      </c>
      <c r="G30" s="128" t="s">
        <v>164</v>
      </c>
      <c r="H30" s="129">
        <f t="shared" si="1"/>
        <v>340</v>
      </c>
      <c r="I30" s="131" t="s">
        <v>12</v>
      </c>
    </row>
    <row r="31" s="106" customFormat="1" ht="20.1" customHeight="1" spans="1:9">
      <c r="A31" s="109">
        <v>29</v>
      </c>
      <c r="B31" s="124" t="s">
        <v>166</v>
      </c>
      <c r="C31" s="125" t="s">
        <v>167</v>
      </c>
      <c r="D31" s="126">
        <v>170</v>
      </c>
      <c r="E31" s="110">
        <f t="shared" si="0"/>
        <v>144.5</v>
      </c>
      <c r="F31" s="127">
        <v>2</v>
      </c>
      <c r="G31" s="128" t="s">
        <v>166</v>
      </c>
      <c r="H31" s="129">
        <f t="shared" si="1"/>
        <v>289</v>
      </c>
      <c r="I31" s="131" t="s">
        <v>12</v>
      </c>
    </row>
    <row r="32" s="106" customFormat="1" ht="20.1" customHeight="1" spans="1:9">
      <c r="A32" s="109">
        <v>30</v>
      </c>
      <c r="B32" s="124" t="s">
        <v>168</v>
      </c>
      <c r="C32" s="125" t="s">
        <v>169</v>
      </c>
      <c r="D32" s="126">
        <v>170</v>
      </c>
      <c r="E32" s="110">
        <f t="shared" si="0"/>
        <v>144.5</v>
      </c>
      <c r="F32" s="127">
        <v>2</v>
      </c>
      <c r="G32" s="128" t="s">
        <v>168</v>
      </c>
      <c r="H32" s="129">
        <f t="shared" si="1"/>
        <v>289</v>
      </c>
      <c r="I32" s="131" t="s">
        <v>12</v>
      </c>
    </row>
    <row r="33" s="106" customFormat="1" ht="20.1" customHeight="1" spans="1:9">
      <c r="A33" s="109">
        <v>31</v>
      </c>
      <c r="B33" s="124" t="s">
        <v>170</v>
      </c>
      <c r="C33" s="125" t="s">
        <v>171</v>
      </c>
      <c r="D33" s="126">
        <v>240</v>
      </c>
      <c r="E33" s="110">
        <f t="shared" si="0"/>
        <v>204</v>
      </c>
      <c r="F33" s="127">
        <v>2</v>
      </c>
      <c r="G33" s="128" t="s">
        <v>170</v>
      </c>
      <c r="H33" s="129">
        <f t="shared" si="1"/>
        <v>408</v>
      </c>
      <c r="I33" s="131" t="s">
        <v>12</v>
      </c>
    </row>
    <row r="34" s="106" customFormat="1" ht="20.1" customHeight="1" spans="1:9">
      <c r="A34" s="109">
        <v>32</v>
      </c>
      <c r="B34" s="124" t="s">
        <v>170</v>
      </c>
      <c r="C34" s="125" t="s">
        <v>172</v>
      </c>
      <c r="D34" s="126">
        <v>240</v>
      </c>
      <c r="E34" s="110">
        <f t="shared" si="0"/>
        <v>204</v>
      </c>
      <c r="F34" s="127">
        <v>2</v>
      </c>
      <c r="G34" s="128" t="s">
        <v>170</v>
      </c>
      <c r="H34" s="129">
        <f t="shared" si="1"/>
        <v>408</v>
      </c>
      <c r="I34" s="131" t="s">
        <v>12</v>
      </c>
    </row>
    <row r="35" s="106" customFormat="1" ht="20.1" customHeight="1" spans="1:9">
      <c r="A35" s="109">
        <v>33</v>
      </c>
      <c r="B35" s="124" t="s">
        <v>170</v>
      </c>
      <c r="C35" s="125" t="s">
        <v>173</v>
      </c>
      <c r="D35" s="126">
        <v>260</v>
      </c>
      <c r="E35" s="110">
        <f t="shared" si="0"/>
        <v>221</v>
      </c>
      <c r="F35" s="127">
        <v>2</v>
      </c>
      <c r="G35" s="128" t="s">
        <v>170</v>
      </c>
      <c r="H35" s="129">
        <f t="shared" si="1"/>
        <v>442</v>
      </c>
      <c r="I35" s="131" t="s">
        <v>12</v>
      </c>
    </row>
    <row r="36" s="106" customFormat="1" ht="20.1" customHeight="1" spans="1:9">
      <c r="A36" s="109">
        <v>34</v>
      </c>
      <c r="B36" s="124" t="s">
        <v>170</v>
      </c>
      <c r="C36" s="125" t="s">
        <v>174</v>
      </c>
      <c r="D36" s="126">
        <v>260</v>
      </c>
      <c r="E36" s="110">
        <f t="shared" si="0"/>
        <v>221</v>
      </c>
      <c r="F36" s="127">
        <v>2</v>
      </c>
      <c r="G36" s="128" t="s">
        <v>170</v>
      </c>
      <c r="H36" s="129">
        <f t="shared" si="1"/>
        <v>442</v>
      </c>
      <c r="I36" s="131" t="s">
        <v>12</v>
      </c>
    </row>
    <row r="37" s="106" customFormat="1" ht="20.1" customHeight="1" spans="1:9">
      <c r="A37" s="109">
        <v>35</v>
      </c>
      <c r="B37" s="124" t="s">
        <v>175</v>
      </c>
      <c r="C37" s="125" t="s">
        <v>176</v>
      </c>
      <c r="D37" s="126">
        <v>260</v>
      </c>
      <c r="E37" s="110">
        <f t="shared" si="0"/>
        <v>221</v>
      </c>
      <c r="F37" s="127">
        <v>2</v>
      </c>
      <c r="G37" s="128" t="s">
        <v>175</v>
      </c>
      <c r="H37" s="129">
        <f t="shared" si="1"/>
        <v>442</v>
      </c>
      <c r="I37" s="131" t="s">
        <v>12</v>
      </c>
    </row>
    <row r="38" s="106" customFormat="1" ht="20.1" customHeight="1" spans="1:9">
      <c r="A38" s="109">
        <v>36</v>
      </c>
      <c r="B38" s="124" t="s">
        <v>177</v>
      </c>
      <c r="C38" s="125" t="s">
        <v>178</v>
      </c>
      <c r="D38" s="126">
        <v>1200</v>
      </c>
      <c r="E38" s="110">
        <f t="shared" si="0"/>
        <v>1020</v>
      </c>
      <c r="F38" s="127">
        <v>2</v>
      </c>
      <c r="G38" s="128" t="s">
        <v>177</v>
      </c>
      <c r="H38" s="129">
        <f t="shared" si="1"/>
        <v>2040</v>
      </c>
      <c r="I38" s="131" t="s">
        <v>12</v>
      </c>
    </row>
    <row r="39" s="106" customFormat="1" ht="20.1" customHeight="1" spans="1:9">
      <c r="A39" s="109">
        <v>37</v>
      </c>
      <c r="B39" s="124" t="s">
        <v>179</v>
      </c>
      <c r="C39" s="125" t="s">
        <v>180</v>
      </c>
      <c r="D39" s="126">
        <v>570</v>
      </c>
      <c r="E39" s="110">
        <f t="shared" si="0"/>
        <v>484.5</v>
      </c>
      <c r="F39" s="127">
        <v>2</v>
      </c>
      <c r="G39" s="128" t="s">
        <v>179</v>
      </c>
      <c r="H39" s="129">
        <f t="shared" si="1"/>
        <v>969</v>
      </c>
      <c r="I39" s="131" t="s">
        <v>12</v>
      </c>
    </row>
    <row r="40" s="106" customFormat="1" ht="20.1" customHeight="1" spans="1:9">
      <c r="A40" s="109">
        <v>38</v>
      </c>
      <c r="B40" s="124" t="s">
        <v>181</v>
      </c>
      <c r="C40" s="125" t="s">
        <v>182</v>
      </c>
      <c r="D40" s="126">
        <v>570</v>
      </c>
      <c r="E40" s="110">
        <f t="shared" si="0"/>
        <v>484.5</v>
      </c>
      <c r="F40" s="127">
        <v>2</v>
      </c>
      <c r="G40" s="128" t="s">
        <v>181</v>
      </c>
      <c r="H40" s="129">
        <f t="shared" si="1"/>
        <v>969</v>
      </c>
      <c r="I40" s="131" t="s">
        <v>12</v>
      </c>
    </row>
    <row r="41" s="106" customFormat="1" ht="20.1" customHeight="1" spans="1:9">
      <c r="A41" s="109">
        <v>39</v>
      </c>
      <c r="B41" s="124" t="s">
        <v>183</v>
      </c>
      <c r="C41" s="125" t="s">
        <v>184</v>
      </c>
      <c r="D41" s="126">
        <v>230</v>
      </c>
      <c r="E41" s="110">
        <f t="shared" si="0"/>
        <v>195.5</v>
      </c>
      <c r="F41" s="127">
        <v>2</v>
      </c>
      <c r="G41" s="128" t="s">
        <v>183</v>
      </c>
      <c r="H41" s="129">
        <f t="shared" si="1"/>
        <v>391</v>
      </c>
      <c r="I41" s="131" t="s">
        <v>12</v>
      </c>
    </row>
    <row r="42" s="106" customFormat="1" ht="20.1" customHeight="1" spans="1:9">
      <c r="A42" s="109">
        <v>40</v>
      </c>
      <c r="B42" s="124" t="s">
        <v>183</v>
      </c>
      <c r="C42" s="125" t="s">
        <v>185</v>
      </c>
      <c r="D42" s="126">
        <v>210</v>
      </c>
      <c r="E42" s="110">
        <f t="shared" si="0"/>
        <v>178.5</v>
      </c>
      <c r="F42" s="127">
        <v>2</v>
      </c>
      <c r="G42" s="128" t="s">
        <v>183</v>
      </c>
      <c r="H42" s="129">
        <f t="shared" si="1"/>
        <v>357</v>
      </c>
      <c r="I42" s="131" t="s">
        <v>12</v>
      </c>
    </row>
    <row r="43" s="106" customFormat="1" ht="20.1" customHeight="1" spans="1:9">
      <c r="A43" s="109">
        <v>41</v>
      </c>
      <c r="B43" s="124" t="s">
        <v>186</v>
      </c>
      <c r="C43" s="125" t="s">
        <v>187</v>
      </c>
      <c r="D43" s="126">
        <v>210</v>
      </c>
      <c r="E43" s="110">
        <f t="shared" si="0"/>
        <v>178.5</v>
      </c>
      <c r="F43" s="127">
        <v>2</v>
      </c>
      <c r="G43" s="128" t="s">
        <v>186</v>
      </c>
      <c r="H43" s="129">
        <f t="shared" si="1"/>
        <v>357</v>
      </c>
      <c r="I43" s="131" t="s">
        <v>12</v>
      </c>
    </row>
    <row r="44" s="106" customFormat="1" ht="20.1" customHeight="1" spans="1:9">
      <c r="A44" s="109">
        <v>42</v>
      </c>
      <c r="B44" s="124" t="s">
        <v>188</v>
      </c>
      <c r="C44" s="125" t="s">
        <v>189</v>
      </c>
      <c r="D44" s="126">
        <v>258</v>
      </c>
      <c r="E44" s="110">
        <f t="shared" si="0"/>
        <v>219.3</v>
      </c>
      <c r="F44" s="127">
        <v>2</v>
      </c>
      <c r="G44" s="128" t="s">
        <v>188</v>
      </c>
      <c r="H44" s="129">
        <f t="shared" si="1"/>
        <v>438.6</v>
      </c>
      <c r="I44" s="131" t="s">
        <v>12</v>
      </c>
    </row>
    <row r="45" s="106" customFormat="1" ht="20.1" customHeight="1" spans="1:9">
      <c r="A45" s="109">
        <v>43</v>
      </c>
      <c r="B45" s="124" t="s">
        <v>190</v>
      </c>
      <c r="C45" s="125" t="s">
        <v>191</v>
      </c>
      <c r="D45" s="126">
        <v>258</v>
      </c>
      <c r="E45" s="110">
        <f t="shared" si="0"/>
        <v>219.3</v>
      </c>
      <c r="F45" s="127">
        <v>2</v>
      </c>
      <c r="G45" s="128" t="s">
        <v>190</v>
      </c>
      <c r="H45" s="129">
        <f t="shared" si="1"/>
        <v>438.6</v>
      </c>
      <c r="I45" s="131" t="s">
        <v>12</v>
      </c>
    </row>
    <row r="46" s="106" customFormat="1" ht="20.1" customHeight="1" spans="1:9">
      <c r="A46" s="109">
        <v>44</v>
      </c>
      <c r="B46" s="124" t="s">
        <v>192</v>
      </c>
      <c r="C46" s="125" t="s">
        <v>193</v>
      </c>
      <c r="D46" s="126">
        <v>280</v>
      </c>
      <c r="E46" s="110">
        <f t="shared" si="0"/>
        <v>238</v>
      </c>
      <c r="F46" s="127">
        <v>2</v>
      </c>
      <c r="G46" s="128" t="s">
        <v>192</v>
      </c>
      <c r="H46" s="129">
        <f t="shared" si="1"/>
        <v>476</v>
      </c>
      <c r="I46" s="131" t="s">
        <v>12</v>
      </c>
    </row>
    <row r="47" s="106" customFormat="1" ht="20.1" customHeight="1" spans="1:9">
      <c r="A47" s="109">
        <v>45</v>
      </c>
      <c r="B47" s="124" t="s">
        <v>194</v>
      </c>
      <c r="C47" s="125" t="s">
        <v>195</v>
      </c>
      <c r="D47" s="126">
        <v>220</v>
      </c>
      <c r="E47" s="110">
        <f t="shared" si="0"/>
        <v>187</v>
      </c>
      <c r="F47" s="127">
        <v>2</v>
      </c>
      <c r="G47" s="128" t="s">
        <v>194</v>
      </c>
      <c r="H47" s="129">
        <f t="shared" si="1"/>
        <v>374</v>
      </c>
      <c r="I47" s="131" t="s">
        <v>12</v>
      </c>
    </row>
    <row r="48" s="106" customFormat="1" ht="20.1" customHeight="1" spans="1:9">
      <c r="A48" s="109">
        <v>46</v>
      </c>
      <c r="B48" s="124" t="s">
        <v>196</v>
      </c>
      <c r="C48" s="125" t="s">
        <v>197</v>
      </c>
      <c r="D48" s="126">
        <v>210</v>
      </c>
      <c r="E48" s="110">
        <f t="shared" si="0"/>
        <v>178.5</v>
      </c>
      <c r="F48" s="127">
        <v>2</v>
      </c>
      <c r="G48" s="128" t="s">
        <v>196</v>
      </c>
      <c r="H48" s="129">
        <f t="shared" si="1"/>
        <v>357</v>
      </c>
      <c r="I48" s="131" t="s">
        <v>12</v>
      </c>
    </row>
    <row r="49" s="106" customFormat="1" ht="20.1" customHeight="1" spans="1:9">
      <c r="A49" s="109">
        <v>47</v>
      </c>
      <c r="B49" s="124" t="s">
        <v>198</v>
      </c>
      <c r="C49" s="125" t="s">
        <v>199</v>
      </c>
      <c r="D49" s="126">
        <v>55</v>
      </c>
      <c r="E49" s="110">
        <f t="shared" si="0"/>
        <v>46.75</v>
      </c>
      <c r="F49" s="127">
        <v>2</v>
      </c>
      <c r="G49" s="128" t="s">
        <v>198</v>
      </c>
      <c r="H49" s="129">
        <f t="shared" si="1"/>
        <v>93.5</v>
      </c>
      <c r="I49" s="131" t="s">
        <v>12</v>
      </c>
    </row>
    <row r="50" s="106" customFormat="1" ht="20.1" customHeight="1" spans="1:9">
      <c r="A50" s="109">
        <v>48</v>
      </c>
      <c r="B50" s="124" t="s">
        <v>200</v>
      </c>
      <c r="C50" s="125" t="s">
        <v>201</v>
      </c>
      <c r="D50" s="126">
        <v>540</v>
      </c>
      <c r="E50" s="110">
        <f t="shared" si="0"/>
        <v>459</v>
      </c>
      <c r="F50" s="127">
        <v>2</v>
      </c>
      <c r="G50" s="128" t="s">
        <v>200</v>
      </c>
      <c r="H50" s="129">
        <f t="shared" si="1"/>
        <v>918</v>
      </c>
      <c r="I50" s="131" t="s">
        <v>12</v>
      </c>
    </row>
    <row r="51" s="106" customFormat="1" ht="20.1" customHeight="1" spans="1:9">
      <c r="A51" s="109">
        <v>49</v>
      </c>
      <c r="B51" s="124" t="s">
        <v>202</v>
      </c>
      <c r="C51" s="125" t="s">
        <v>203</v>
      </c>
      <c r="D51" s="126">
        <v>140</v>
      </c>
      <c r="E51" s="110">
        <f t="shared" si="0"/>
        <v>119</v>
      </c>
      <c r="F51" s="127">
        <v>2</v>
      </c>
      <c r="G51" s="128" t="s">
        <v>202</v>
      </c>
      <c r="H51" s="129">
        <f t="shared" si="1"/>
        <v>238</v>
      </c>
      <c r="I51" s="131" t="s">
        <v>12</v>
      </c>
    </row>
    <row r="52" s="106" customFormat="1" ht="20.1" customHeight="1" spans="1:9">
      <c r="A52" s="109">
        <v>50</v>
      </c>
      <c r="B52" s="124" t="s">
        <v>204</v>
      </c>
      <c r="C52" s="125" t="s">
        <v>205</v>
      </c>
      <c r="D52" s="126">
        <v>130</v>
      </c>
      <c r="E52" s="110">
        <f t="shared" si="0"/>
        <v>110.5</v>
      </c>
      <c r="F52" s="127">
        <v>2</v>
      </c>
      <c r="G52" s="128" t="s">
        <v>204</v>
      </c>
      <c r="H52" s="129">
        <f t="shared" si="1"/>
        <v>221</v>
      </c>
      <c r="I52" s="131" t="s">
        <v>12</v>
      </c>
    </row>
    <row r="53" s="106" customFormat="1" ht="20.1" customHeight="1" spans="1:9">
      <c r="A53" s="109">
        <v>51</v>
      </c>
      <c r="B53" s="124" t="s">
        <v>206</v>
      </c>
      <c r="C53" s="125" t="s">
        <v>207</v>
      </c>
      <c r="D53" s="126">
        <v>370</v>
      </c>
      <c r="E53" s="110">
        <f t="shared" si="0"/>
        <v>314.5</v>
      </c>
      <c r="F53" s="127">
        <v>2</v>
      </c>
      <c r="G53" s="128" t="s">
        <v>206</v>
      </c>
      <c r="H53" s="129">
        <f t="shared" si="1"/>
        <v>629</v>
      </c>
      <c r="I53" s="131" t="s">
        <v>12</v>
      </c>
    </row>
    <row r="54" s="106" customFormat="1" ht="20.1" customHeight="1" spans="1:9">
      <c r="A54" s="109">
        <v>52</v>
      </c>
      <c r="B54" s="124" t="s">
        <v>208</v>
      </c>
      <c r="C54" s="125" t="s">
        <v>209</v>
      </c>
      <c r="D54" s="126">
        <v>730</v>
      </c>
      <c r="E54" s="110">
        <f t="shared" si="0"/>
        <v>620.5</v>
      </c>
      <c r="F54" s="127">
        <v>2</v>
      </c>
      <c r="G54" s="128" t="s">
        <v>208</v>
      </c>
      <c r="H54" s="129">
        <f t="shared" si="1"/>
        <v>1241</v>
      </c>
      <c r="I54" s="131" t="s">
        <v>12</v>
      </c>
    </row>
    <row r="55" s="106" customFormat="1" ht="20.1" customHeight="1" spans="1:9">
      <c r="A55" s="109">
        <v>53</v>
      </c>
      <c r="B55" s="124" t="s">
        <v>210</v>
      </c>
      <c r="C55" s="125" t="s">
        <v>211</v>
      </c>
      <c r="D55" s="126">
        <v>220</v>
      </c>
      <c r="E55" s="110">
        <f t="shared" si="0"/>
        <v>187</v>
      </c>
      <c r="F55" s="127">
        <v>2</v>
      </c>
      <c r="G55" s="128" t="s">
        <v>210</v>
      </c>
      <c r="H55" s="129">
        <f t="shared" si="1"/>
        <v>374</v>
      </c>
      <c r="I55" s="131" t="s">
        <v>12</v>
      </c>
    </row>
    <row r="56" s="106" customFormat="1" ht="20.1" customHeight="1" spans="1:9">
      <c r="A56" s="109">
        <v>54</v>
      </c>
      <c r="B56" s="124" t="s">
        <v>212</v>
      </c>
      <c r="C56" s="125" t="s">
        <v>213</v>
      </c>
      <c r="D56" s="126">
        <v>100</v>
      </c>
      <c r="E56" s="110">
        <f t="shared" si="0"/>
        <v>85</v>
      </c>
      <c r="F56" s="127">
        <v>2</v>
      </c>
      <c r="G56" s="128" t="s">
        <v>212</v>
      </c>
      <c r="H56" s="129">
        <f t="shared" si="1"/>
        <v>170</v>
      </c>
      <c r="I56" s="131" t="s">
        <v>12</v>
      </c>
    </row>
    <row r="57" s="106" customFormat="1" ht="20.1" customHeight="1" spans="1:9">
      <c r="A57" s="109">
        <v>55</v>
      </c>
      <c r="B57" s="124" t="s">
        <v>214</v>
      </c>
      <c r="C57" s="125" t="s">
        <v>215</v>
      </c>
      <c r="D57" s="126">
        <v>110</v>
      </c>
      <c r="E57" s="110">
        <f t="shared" si="0"/>
        <v>93.5</v>
      </c>
      <c r="F57" s="127">
        <v>2</v>
      </c>
      <c r="G57" s="128" t="s">
        <v>214</v>
      </c>
      <c r="H57" s="129">
        <f t="shared" si="1"/>
        <v>187</v>
      </c>
      <c r="I57" s="131" t="s">
        <v>12</v>
      </c>
    </row>
    <row r="58" s="106" customFormat="1" ht="20.1" customHeight="1" spans="1:9">
      <c r="A58" s="109">
        <v>56</v>
      </c>
      <c r="B58" s="124" t="s">
        <v>216</v>
      </c>
      <c r="C58" s="125" t="s">
        <v>217</v>
      </c>
      <c r="D58" s="126">
        <v>55</v>
      </c>
      <c r="E58" s="110">
        <f t="shared" si="0"/>
        <v>46.75</v>
      </c>
      <c r="F58" s="127">
        <v>2</v>
      </c>
      <c r="G58" s="128" t="s">
        <v>216</v>
      </c>
      <c r="H58" s="129">
        <f t="shared" si="1"/>
        <v>93.5</v>
      </c>
      <c r="I58" s="131" t="s">
        <v>12</v>
      </c>
    </row>
    <row r="59" s="106" customFormat="1" ht="20.1" customHeight="1" spans="1:9">
      <c r="A59" s="109">
        <v>57</v>
      </c>
      <c r="B59" s="124" t="s">
        <v>218</v>
      </c>
      <c r="C59" s="125" t="s">
        <v>219</v>
      </c>
      <c r="D59" s="126">
        <v>540</v>
      </c>
      <c r="E59" s="110">
        <f t="shared" si="0"/>
        <v>459</v>
      </c>
      <c r="F59" s="127">
        <v>2</v>
      </c>
      <c r="G59" s="128" t="s">
        <v>218</v>
      </c>
      <c r="H59" s="129">
        <f t="shared" si="1"/>
        <v>918</v>
      </c>
      <c r="I59" s="131" t="s">
        <v>12</v>
      </c>
    </row>
    <row r="60" s="106" customFormat="1" ht="20.1" customHeight="1" spans="1:9">
      <c r="A60" s="109">
        <v>58</v>
      </c>
      <c r="B60" s="124" t="s">
        <v>220</v>
      </c>
      <c r="C60" s="125" t="s">
        <v>221</v>
      </c>
      <c r="D60" s="126">
        <v>140</v>
      </c>
      <c r="E60" s="110">
        <f t="shared" si="0"/>
        <v>119</v>
      </c>
      <c r="F60" s="127">
        <v>2</v>
      </c>
      <c r="G60" s="128" t="s">
        <v>220</v>
      </c>
      <c r="H60" s="129">
        <f t="shared" si="1"/>
        <v>238</v>
      </c>
      <c r="I60" s="131" t="s">
        <v>12</v>
      </c>
    </row>
    <row r="61" s="106" customFormat="1" ht="20.1" customHeight="1" spans="1:9">
      <c r="A61" s="109">
        <v>59</v>
      </c>
      <c r="B61" s="124" t="s">
        <v>222</v>
      </c>
      <c r="C61" s="125" t="s">
        <v>223</v>
      </c>
      <c r="D61" s="126">
        <v>130</v>
      </c>
      <c r="E61" s="110">
        <f t="shared" si="0"/>
        <v>110.5</v>
      </c>
      <c r="F61" s="127">
        <v>2</v>
      </c>
      <c r="G61" s="128" t="s">
        <v>222</v>
      </c>
      <c r="H61" s="129">
        <f t="shared" si="1"/>
        <v>221</v>
      </c>
      <c r="I61" s="131" t="s">
        <v>12</v>
      </c>
    </row>
    <row r="62" s="106" customFormat="1" ht="20.1" customHeight="1" spans="1:9">
      <c r="A62" s="109">
        <v>60</v>
      </c>
      <c r="B62" s="124" t="s">
        <v>224</v>
      </c>
      <c r="C62" s="125" t="s">
        <v>225</v>
      </c>
      <c r="D62" s="126">
        <v>288</v>
      </c>
      <c r="E62" s="110">
        <f t="shared" si="0"/>
        <v>244.8</v>
      </c>
      <c r="F62" s="127">
        <v>2</v>
      </c>
      <c r="G62" s="128" t="s">
        <v>224</v>
      </c>
      <c r="H62" s="129">
        <f t="shared" si="1"/>
        <v>489.6</v>
      </c>
      <c r="I62" s="131" t="s">
        <v>12</v>
      </c>
    </row>
    <row r="63" s="106" customFormat="1" ht="20.1" customHeight="1" spans="1:9">
      <c r="A63" s="109">
        <v>61</v>
      </c>
      <c r="B63" s="124" t="s">
        <v>226</v>
      </c>
      <c r="C63" s="125" t="s">
        <v>227</v>
      </c>
      <c r="D63" s="126">
        <v>288</v>
      </c>
      <c r="E63" s="110">
        <f t="shared" si="0"/>
        <v>244.8</v>
      </c>
      <c r="F63" s="127">
        <v>2</v>
      </c>
      <c r="G63" s="128" t="s">
        <v>226</v>
      </c>
      <c r="H63" s="129">
        <f t="shared" si="1"/>
        <v>489.6</v>
      </c>
      <c r="I63" s="131" t="s">
        <v>12</v>
      </c>
    </row>
    <row r="64" s="106" customFormat="1" ht="20.1" customHeight="1" spans="1:9">
      <c r="A64" s="109">
        <v>62</v>
      </c>
      <c r="B64" s="124" t="s">
        <v>228</v>
      </c>
      <c r="C64" s="125" t="s">
        <v>229</v>
      </c>
      <c r="D64" s="126">
        <v>370</v>
      </c>
      <c r="E64" s="110">
        <f t="shared" si="0"/>
        <v>314.5</v>
      </c>
      <c r="F64" s="127">
        <v>2</v>
      </c>
      <c r="G64" s="128" t="s">
        <v>228</v>
      </c>
      <c r="H64" s="129">
        <f t="shared" si="1"/>
        <v>629</v>
      </c>
      <c r="I64" s="131" t="s">
        <v>12</v>
      </c>
    </row>
    <row r="65" s="106" customFormat="1" ht="20.1" customHeight="1" spans="1:9">
      <c r="A65" s="109">
        <v>63</v>
      </c>
      <c r="B65" s="124" t="s">
        <v>230</v>
      </c>
      <c r="C65" s="125" t="s">
        <v>231</v>
      </c>
      <c r="D65" s="126">
        <v>730</v>
      </c>
      <c r="E65" s="110">
        <f t="shared" si="0"/>
        <v>620.5</v>
      </c>
      <c r="F65" s="127">
        <v>2</v>
      </c>
      <c r="G65" s="128" t="s">
        <v>230</v>
      </c>
      <c r="H65" s="129">
        <f t="shared" si="1"/>
        <v>1241</v>
      </c>
      <c r="I65" s="131" t="s">
        <v>12</v>
      </c>
    </row>
    <row r="66" s="106" customFormat="1" ht="20.1" customHeight="1" spans="1:9">
      <c r="A66" s="109">
        <v>64</v>
      </c>
      <c r="B66" s="124" t="s">
        <v>232</v>
      </c>
      <c r="C66" s="125" t="s">
        <v>233</v>
      </c>
      <c r="D66" s="126">
        <v>220</v>
      </c>
      <c r="E66" s="110">
        <f t="shared" si="0"/>
        <v>187</v>
      </c>
      <c r="F66" s="127">
        <v>2</v>
      </c>
      <c r="G66" s="128" t="s">
        <v>232</v>
      </c>
      <c r="H66" s="129">
        <f t="shared" si="1"/>
        <v>374</v>
      </c>
      <c r="I66" s="131" t="s">
        <v>12</v>
      </c>
    </row>
    <row r="67" s="106" customFormat="1" ht="20.1" customHeight="1" spans="1:9">
      <c r="A67" s="109">
        <v>65</v>
      </c>
      <c r="B67" s="124" t="s">
        <v>234</v>
      </c>
      <c r="C67" s="125" t="s">
        <v>235</v>
      </c>
      <c r="D67" s="126">
        <v>100</v>
      </c>
      <c r="E67" s="110">
        <f t="shared" ref="E67:E130" si="2">D67*0.85</f>
        <v>85</v>
      </c>
      <c r="F67" s="127">
        <v>2</v>
      </c>
      <c r="G67" s="128" t="s">
        <v>234</v>
      </c>
      <c r="H67" s="129">
        <f t="shared" ref="H67:H130" si="3">E67*F67</f>
        <v>170</v>
      </c>
      <c r="I67" s="131" t="s">
        <v>12</v>
      </c>
    </row>
    <row r="68" s="106" customFormat="1" ht="20.1" customHeight="1" spans="1:9">
      <c r="A68" s="109">
        <v>66</v>
      </c>
      <c r="B68" s="124" t="s">
        <v>236</v>
      </c>
      <c r="C68" s="125" t="s">
        <v>237</v>
      </c>
      <c r="D68" s="126">
        <v>220</v>
      </c>
      <c r="E68" s="110">
        <f t="shared" si="2"/>
        <v>187</v>
      </c>
      <c r="F68" s="127">
        <v>2</v>
      </c>
      <c r="G68" s="128" t="s">
        <v>236</v>
      </c>
      <c r="H68" s="129">
        <f t="shared" si="3"/>
        <v>374</v>
      </c>
      <c r="I68" s="131" t="s">
        <v>12</v>
      </c>
    </row>
    <row r="69" s="106" customFormat="1" ht="20.1" customHeight="1" spans="1:9">
      <c r="A69" s="109">
        <v>67</v>
      </c>
      <c r="B69" s="124" t="s">
        <v>238</v>
      </c>
      <c r="C69" s="125" t="s">
        <v>239</v>
      </c>
      <c r="D69" s="126">
        <v>220</v>
      </c>
      <c r="E69" s="110">
        <f t="shared" si="2"/>
        <v>187</v>
      </c>
      <c r="F69" s="127">
        <v>2</v>
      </c>
      <c r="G69" s="128" t="s">
        <v>238</v>
      </c>
      <c r="H69" s="129">
        <f t="shared" si="3"/>
        <v>374</v>
      </c>
      <c r="I69" s="131" t="s">
        <v>12</v>
      </c>
    </row>
    <row r="70" s="106" customFormat="1" ht="20.1" customHeight="1" spans="1:9">
      <c r="A70" s="109">
        <v>68</v>
      </c>
      <c r="B70" s="124" t="s">
        <v>240</v>
      </c>
      <c r="C70" s="125" t="s">
        <v>241</v>
      </c>
      <c r="D70" s="126">
        <v>340</v>
      </c>
      <c r="E70" s="110">
        <f t="shared" si="2"/>
        <v>289</v>
      </c>
      <c r="F70" s="127">
        <v>2</v>
      </c>
      <c r="G70" s="128" t="s">
        <v>240</v>
      </c>
      <c r="H70" s="129">
        <f t="shared" si="3"/>
        <v>578</v>
      </c>
      <c r="I70" s="131" t="s">
        <v>12</v>
      </c>
    </row>
    <row r="71" s="106" customFormat="1" ht="20.1" customHeight="1" spans="1:9">
      <c r="A71" s="109">
        <v>69</v>
      </c>
      <c r="B71" s="124" t="s">
        <v>240</v>
      </c>
      <c r="C71" s="125" t="s">
        <v>242</v>
      </c>
      <c r="D71" s="126">
        <v>380</v>
      </c>
      <c r="E71" s="110">
        <f t="shared" si="2"/>
        <v>323</v>
      </c>
      <c r="F71" s="127">
        <v>2</v>
      </c>
      <c r="G71" s="128" t="s">
        <v>240</v>
      </c>
      <c r="H71" s="129">
        <f t="shared" si="3"/>
        <v>646</v>
      </c>
      <c r="I71" s="131" t="s">
        <v>12</v>
      </c>
    </row>
    <row r="72" s="106" customFormat="1" ht="20.1" customHeight="1" spans="1:9">
      <c r="A72" s="109">
        <v>70</v>
      </c>
      <c r="B72" s="124" t="s">
        <v>243</v>
      </c>
      <c r="C72" s="125" t="s">
        <v>244</v>
      </c>
      <c r="D72" s="126">
        <v>640</v>
      </c>
      <c r="E72" s="110">
        <f t="shared" si="2"/>
        <v>544</v>
      </c>
      <c r="F72" s="127">
        <v>2</v>
      </c>
      <c r="G72" s="128" t="s">
        <v>243</v>
      </c>
      <c r="H72" s="129">
        <f t="shared" si="3"/>
        <v>1088</v>
      </c>
      <c r="I72" s="131" t="s">
        <v>12</v>
      </c>
    </row>
    <row r="73" s="106" customFormat="1" ht="20.1" customHeight="1" spans="1:9">
      <c r="A73" s="109">
        <v>71</v>
      </c>
      <c r="B73" s="124" t="s">
        <v>245</v>
      </c>
      <c r="C73" s="125" t="s">
        <v>246</v>
      </c>
      <c r="D73" s="126">
        <v>1660</v>
      </c>
      <c r="E73" s="110">
        <f t="shared" si="2"/>
        <v>1411</v>
      </c>
      <c r="F73" s="127">
        <v>2</v>
      </c>
      <c r="G73" s="128" t="s">
        <v>245</v>
      </c>
      <c r="H73" s="129">
        <f t="shared" si="3"/>
        <v>2822</v>
      </c>
      <c r="I73" s="131" t="s">
        <v>12</v>
      </c>
    </row>
    <row r="74" s="106" customFormat="1" ht="20.1" customHeight="1" spans="1:9">
      <c r="A74" s="109">
        <v>72</v>
      </c>
      <c r="B74" s="124" t="s">
        <v>247</v>
      </c>
      <c r="C74" s="125" t="s">
        <v>248</v>
      </c>
      <c r="D74" s="126">
        <v>1060</v>
      </c>
      <c r="E74" s="110">
        <f t="shared" si="2"/>
        <v>901</v>
      </c>
      <c r="F74" s="127">
        <v>2</v>
      </c>
      <c r="G74" s="128" t="s">
        <v>247</v>
      </c>
      <c r="H74" s="129">
        <f t="shared" si="3"/>
        <v>1802</v>
      </c>
      <c r="I74" s="131" t="s">
        <v>12</v>
      </c>
    </row>
    <row r="75" s="106" customFormat="1" ht="20.1" customHeight="1" spans="1:9">
      <c r="A75" s="109">
        <v>73</v>
      </c>
      <c r="B75" s="124" t="s">
        <v>249</v>
      </c>
      <c r="C75" s="125" t="s">
        <v>250</v>
      </c>
      <c r="D75" s="126">
        <v>1060</v>
      </c>
      <c r="E75" s="110">
        <f t="shared" si="2"/>
        <v>901</v>
      </c>
      <c r="F75" s="127">
        <v>2</v>
      </c>
      <c r="G75" s="128" t="s">
        <v>249</v>
      </c>
      <c r="H75" s="129">
        <f t="shared" si="3"/>
        <v>1802</v>
      </c>
      <c r="I75" s="131" t="s">
        <v>12</v>
      </c>
    </row>
    <row r="76" s="106" customFormat="1" ht="20.1" customHeight="1" spans="1:9">
      <c r="A76" s="109">
        <v>74</v>
      </c>
      <c r="B76" s="124" t="s">
        <v>251</v>
      </c>
      <c r="C76" s="125" t="s">
        <v>252</v>
      </c>
      <c r="D76" s="126">
        <v>1060</v>
      </c>
      <c r="E76" s="110">
        <f t="shared" si="2"/>
        <v>901</v>
      </c>
      <c r="F76" s="127">
        <v>2</v>
      </c>
      <c r="G76" s="128" t="s">
        <v>251</v>
      </c>
      <c r="H76" s="129">
        <f t="shared" si="3"/>
        <v>1802</v>
      </c>
      <c r="I76" s="131" t="s">
        <v>12</v>
      </c>
    </row>
    <row r="77" s="106" customFormat="1" ht="20.1" customHeight="1" spans="1:9">
      <c r="A77" s="109">
        <v>75</v>
      </c>
      <c r="B77" s="124" t="s">
        <v>253</v>
      </c>
      <c r="C77" s="125" t="s">
        <v>254</v>
      </c>
      <c r="D77" s="126">
        <v>300</v>
      </c>
      <c r="E77" s="110">
        <f t="shared" si="2"/>
        <v>255</v>
      </c>
      <c r="F77" s="127">
        <v>2</v>
      </c>
      <c r="G77" s="128" t="s">
        <v>253</v>
      </c>
      <c r="H77" s="129">
        <f t="shared" si="3"/>
        <v>510</v>
      </c>
      <c r="I77" s="131" t="s">
        <v>12</v>
      </c>
    </row>
    <row r="78" s="106" customFormat="1" ht="20.1" customHeight="1" spans="1:9">
      <c r="A78" s="109">
        <v>76</v>
      </c>
      <c r="B78" s="124" t="s">
        <v>255</v>
      </c>
      <c r="C78" s="125" t="s">
        <v>256</v>
      </c>
      <c r="D78" s="126">
        <v>300</v>
      </c>
      <c r="E78" s="110">
        <f t="shared" si="2"/>
        <v>255</v>
      </c>
      <c r="F78" s="127">
        <v>2</v>
      </c>
      <c r="G78" s="128" t="s">
        <v>255</v>
      </c>
      <c r="H78" s="129">
        <f t="shared" si="3"/>
        <v>510</v>
      </c>
      <c r="I78" s="131" t="s">
        <v>12</v>
      </c>
    </row>
    <row r="79" s="106" customFormat="1" ht="20.1" customHeight="1" spans="1:9">
      <c r="A79" s="109">
        <v>77</v>
      </c>
      <c r="B79" s="124" t="s">
        <v>257</v>
      </c>
      <c r="C79" s="125" t="s">
        <v>258</v>
      </c>
      <c r="D79" s="126">
        <v>330</v>
      </c>
      <c r="E79" s="110">
        <f t="shared" si="2"/>
        <v>280.5</v>
      </c>
      <c r="F79" s="127">
        <v>2</v>
      </c>
      <c r="G79" s="128" t="s">
        <v>257</v>
      </c>
      <c r="H79" s="129">
        <f t="shared" si="3"/>
        <v>561</v>
      </c>
      <c r="I79" s="131" t="s">
        <v>12</v>
      </c>
    </row>
    <row r="80" s="106" customFormat="1" ht="20.1" customHeight="1" spans="1:9">
      <c r="A80" s="109">
        <v>78</v>
      </c>
      <c r="B80" s="124" t="s">
        <v>259</v>
      </c>
      <c r="C80" s="125" t="s">
        <v>260</v>
      </c>
      <c r="D80" s="126">
        <v>300</v>
      </c>
      <c r="E80" s="110">
        <f t="shared" si="2"/>
        <v>255</v>
      </c>
      <c r="F80" s="127">
        <v>2</v>
      </c>
      <c r="G80" s="128" t="s">
        <v>259</v>
      </c>
      <c r="H80" s="129">
        <f t="shared" si="3"/>
        <v>510</v>
      </c>
      <c r="I80" s="131" t="s">
        <v>12</v>
      </c>
    </row>
    <row r="81" s="106" customFormat="1" ht="20.1" customHeight="1" spans="1:9">
      <c r="A81" s="109">
        <v>79</v>
      </c>
      <c r="B81" s="124" t="s">
        <v>240</v>
      </c>
      <c r="C81" s="125" t="s">
        <v>261</v>
      </c>
      <c r="D81" s="126">
        <v>330</v>
      </c>
      <c r="E81" s="110">
        <f t="shared" si="2"/>
        <v>280.5</v>
      </c>
      <c r="F81" s="127">
        <v>2</v>
      </c>
      <c r="G81" s="128" t="s">
        <v>240</v>
      </c>
      <c r="H81" s="129">
        <f t="shared" si="3"/>
        <v>561</v>
      </c>
      <c r="I81" s="131" t="s">
        <v>12</v>
      </c>
    </row>
    <row r="82" s="106" customFormat="1" ht="20.1" customHeight="1" spans="1:9">
      <c r="A82" s="109">
        <v>80</v>
      </c>
      <c r="B82" s="124" t="s">
        <v>259</v>
      </c>
      <c r="C82" s="125" t="s">
        <v>262</v>
      </c>
      <c r="D82" s="126">
        <v>330</v>
      </c>
      <c r="E82" s="110">
        <f t="shared" si="2"/>
        <v>280.5</v>
      </c>
      <c r="F82" s="127">
        <v>2</v>
      </c>
      <c r="G82" s="128" t="s">
        <v>259</v>
      </c>
      <c r="H82" s="129">
        <f t="shared" si="3"/>
        <v>561</v>
      </c>
      <c r="I82" s="131" t="s">
        <v>12</v>
      </c>
    </row>
    <row r="83" s="106" customFormat="1" ht="20.1" customHeight="1" spans="1:9">
      <c r="A83" s="109">
        <v>81</v>
      </c>
      <c r="B83" s="124" t="s">
        <v>263</v>
      </c>
      <c r="C83" s="125" t="s">
        <v>264</v>
      </c>
      <c r="D83" s="126">
        <v>300</v>
      </c>
      <c r="E83" s="110">
        <f t="shared" si="2"/>
        <v>255</v>
      </c>
      <c r="F83" s="127">
        <v>2</v>
      </c>
      <c r="G83" s="128" t="s">
        <v>263</v>
      </c>
      <c r="H83" s="129">
        <f t="shared" si="3"/>
        <v>510</v>
      </c>
      <c r="I83" s="131" t="s">
        <v>12</v>
      </c>
    </row>
    <row r="84" s="106" customFormat="1" ht="20.1" customHeight="1" spans="1:9">
      <c r="A84" s="109">
        <v>82</v>
      </c>
      <c r="B84" s="124" t="s">
        <v>265</v>
      </c>
      <c r="C84" s="125" t="s">
        <v>266</v>
      </c>
      <c r="D84" s="126">
        <v>340</v>
      </c>
      <c r="E84" s="110">
        <f t="shared" si="2"/>
        <v>289</v>
      </c>
      <c r="F84" s="127">
        <v>2</v>
      </c>
      <c r="G84" s="128" t="s">
        <v>265</v>
      </c>
      <c r="H84" s="129">
        <f t="shared" si="3"/>
        <v>578</v>
      </c>
      <c r="I84" s="131" t="s">
        <v>12</v>
      </c>
    </row>
    <row r="85" s="106" customFormat="1" ht="20.1" customHeight="1" spans="1:9">
      <c r="A85" s="109">
        <v>83</v>
      </c>
      <c r="B85" s="124" t="s">
        <v>267</v>
      </c>
      <c r="C85" s="125" t="s">
        <v>268</v>
      </c>
      <c r="D85" s="126">
        <v>310</v>
      </c>
      <c r="E85" s="110">
        <f t="shared" si="2"/>
        <v>263.5</v>
      </c>
      <c r="F85" s="127">
        <v>2</v>
      </c>
      <c r="G85" s="128" t="s">
        <v>267</v>
      </c>
      <c r="H85" s="129">
        <f t="shared" si="3"/>
        <v>527</v>
      </c>
      <c r="I85" s="131" t="s">
        <v>12</v>
      </c>
    </row>
    <row r="86" s="106" customFormat="1" ht="20.1" customHeight="1" spans="1:9">
      <c r="A86" s="109">
        <v>84</v>
      </c>
      <c r="B86" s="124" t="s">
        <v>269</v>
      </c>
      <c r="C86" s="125" t="s">
        <v>270</v>
      </c>
      <c r="D86" s="126">
        <v>460</v>
      </c>
      <c r="E86" s="110">
        <f t="shared" si="2"/>
        <v>391</v>
      </c>
      <c r="F86" s="127">
        <v>2</v>
      </c>
      <c r="G86" s="128" t="s">
        <v>269</v>
      </c>
      <c r="H86" s="129">
        <f t="shared" si="3"/>
        <v>782</v>
      </c>
      <c r="I86" s="131" t="s">
        <v>12</v>
      </c>
    </row>
    <row r="87" s="106" customFormat="1" ht="20.1" customHeight="1" spans="1:9">
      <c r="A87" s="109">
        <v>85</v>
      </c>
      <c r="B87" s="124" t="s">
        <v>271</v>
      </c>
      <c r="C87" s="125" t="s">
        <v>272</v>
      </c>
      <c r="D87" s="126">
        <v>300</v>
      </c>
      <c r="E87" s="110">
        <f t="shared" si="2"/>
        <v>255</v>
      </c>
      <c r="F87" s="127">
        <v>2</v>
      </c>
      <c r="G87" s="128" t="s">
        <v>271</v>
      </c>
      <c r="H87" s="129">
        <f t="shared" si="3"/>
        <v>510</v>
      </c>
      <c r="I87" s="131" t="s">
        <v>12</v>
      </c>
    </row>
    <row r="88" s="106" customFormat="1" ht="20.1" customHeight="1" spans="1:9">
      <c r="A88" s="109">
        <v>86</v>
      </c>
      <c r="B88" s="124" t="s">
        <v>240</v>
      </c>
      <c r="C88" s="125" t="s">
        <v>273</v>
      </c>
      <c r="D88" s="126">
        <v>300</v>
      </c>
      <c r="E88" s="110">
        <f t="shared" si="2"/>
        <v>255</v>
      </c>
      <c r="F88" s="127">
        <v>2</v>
      </c>
      <c r="G88" s="128" t="s">
        <v>240</v>
      </c>
      <c r="H88" s="129">
        <f t="shared" si="3"/>
        <v>510</v>
      </c>
      <c r="I88" s="131" t="s">
        <v>12</v>
      </c>
    </row>
    <row r="89" s="106" customFormat="1" ht="20.1" customHeight="1" spans="1:9">
      <c r="A89" s="109">
        <v>87</v>
      </c>
      <c r="B89" s="124" t="s">
        <v>274</v>
      </c>
      <c r="C89" s="125" t="s">
        <v>275</v>
      </c>
      <c r="D89" s="126">
        <v>400</v>
      </c>
      <c r="E89" s="110">
        <f t="shared" si="2"/>
        <v>340</v>
      </c>
      <c r="F89" s="127">
        <v>2</v>
      </c>
      <c r="G89" s="128" t="s">
        <v>274</v>
      </c>
      <c r="H89" s="129">
        <f t="shared" si="3"/>
        <v>680</v>
      </c>
      <c r="I89" s="131" t="s">
        <v>12</v>
      </c>
    </row>
    <row r="90" s="106" customFormat="1" ht="20.1" customHeight="1" spans="1:9">
      <c r="A90" s="109">
        <v>88</v>
      </c>
      <c r="B90" s="124" t="s">
        <v>276</v>
      </c>
      <c r="C90" s="125" t="s">
        <v>277</v>
      </c>
      <c r="D90" s="126">
        <v>420</v>
      </c>
      <c r="E90" s="110">
        <f t="shared" si="2"/>
        <v>357</v>
      </c>
      <c r="F90" s="127">
        <v>2</v>
      </c>
      <c r="G90" s="128" t="s">
        <v>276</v>
      </c>
      <c r="H90" s="129">
        <f t="shared" si="3"/>
        <v>714</v>
      </c>
      <c r="I90" s="131" t="s">
        <v>12</v>
      </c>
    </row>
    <row r="91" s="106" customFormat="1" ht="20.1" customHeight="1" spans="1:9">
      <c r="A91" s="109">
        <v>89</v>
      </c>
      <c r="B91" s="124" t="s">
        <v>278</v>
      </c>
      <c r="C91" s="125" t="s">
        <v>279</v>
      </c>
      <c r="D91" s="126">
        <v>390</v>
      </c>
      <c r="E91" s="110">
        <f t="shared" si="2"/>
        <v>331.5</v>
      </c>
      <c r="F91" s="127">
        <v>2</v>
      </c>
      <c r="G91" s="128" t="s">
        <v>278</v>
      </c>
      <c r="H91" s="129">
        <f t="shared" si="3"/>
        <v>663</v>
      </c>
      <c r="I91" s="131" t="s">
        <v>12</v>
      </c>
    </row>
    <row r="92" s="106" customFormat="1" ht="20.1" customHeight="1" spans="1:9">
      <c r="A92" s="109">
        <v>90</v>
      </c>
      <c r="B92" s="124" t="s">
        <v>280</v>
      </c>
      <c r="C92" s="125" t="s">
        <v>281</v>
      </c>
      <c r="D92" s="126">
        <v>370</v>
      </c>
      <c r="E92" s="110">
        <f t="shared" si="2"/>
        <v>314.5</v>
      </c>
      <c r="F92" s="127">
        <v>2</v>
      </c>
      <c r="G92" s="128" t="s">
        <v>280</v>
      </c>
      <c r="H92" s="129">
        <f t="shared" si="3"/>
        <v>629</v>
      </c>
      <c r="I92" s="131" t="s">
        <v>12</v>
      </c>
    </row>
    <row r="93" s="106" customFormat="1" ht="20.1" customHeight="1" spans="1:9">
      <c r="A93" s="109">
        <v>91</v>
      </c>
      <c r="B93" s="124" t="s">
        <v>282</v>
      </c>
      <c r="C93" s="125" t="s">
        <v>283</v>
      </c>
      <c r="D93" s="126">
        <v>370</v>
      </c>
      <c r="E93" s="110">
        <f t="shared" si="2"/>
        <v>314.5</v>
      </c>
      <c r="F93" s="127">
        <v>2</v>
      </c>
      <c r="G93" s="128" t="s">
        <v>282</v>
      </c>
      <c r="H93" s="129">
        <f t="shared" si="3"/>
        <v>629</v>
      </c>
      <c r="I93" s="131" t="s">
        <v>12</v>
      </c>
    </row>
    <row r="94" s="106" customFormat="1" ht="20.1" customHeight="1" spans="1:9">
      <c r="A94" s="109">
        <v>92</v>
      </c>
      <c r="B94" s="124" t="s">
        <v>284</v>
      </c>
      <c r="C94" s="125" t="s">
        <v>285</v>
      </c>
      <c r="D94" s="126">
        <v>370</v>
      </c>
      <c r="E94" s="110">
        <f t="shared" si="2"/>
        <v>314.5</v>
      </c>
      <c r="F94" s="127">
        <v>2</v>
      </c>
      <c r="G94" s="128" t="s">
        <v>284</v>
      </c>
      <c r="H94" s="129">
        <f t="shared" si="3"/>
        <v>629</v>
      </c>
      <c r="I94" s="131" t="s">
        <v>12</v>
      </c>
    </row>
    <row r="95" s="106" customFormat="1" ht="20.1" customHeight="1" spans="1:9">
      <c r="A95" s="109">
        <v>93</v>
      </c>
      <c r="B95" s="124" t="s">
        <v>240</v>
      </c>
      <c r="C95" s="125" t="s">
        <v>286</v>
      </c>
      <c r="D95" s="126">
        <v>370</v>
      </c>
      <c r="E95" s="110">
        <f t="shared" si="2"/>
        <v>314.5</v>
      </c>
      <c r="F95" s="127">
        <v>2</v>
      </c>
      <c r="G95" s="128" t="s">
        <v>240</v>
      </c>
      <c r="H95" s="129">
        <f t="shared" si="3"/>
        <v>629</v>
      </c>
      <c r="I95" s="131" t="s">
        <v>12</v>
      </c>
    </row>
    <row r="96" s="106" customFormat="1" ht="20.1" customHeight="1" spans="1:9">
      <c r="A96" s="109">
        <v>94</v>
      </c>
      <c r="B96" s="124" t="s">
        <v>287</v>
      </c>
      <c r="C96" s="125" t="s">
        <v>288</v>
      </c>
      <c r="D96" s="126">
        <v>460</v>
      </c>
      <c r="E96" s="110">
        <f t="shared" si="2"/>
        <v>391</v>
      </c>
      <c r="F96" s="127">
        <v>2</v>
      </c>
      <c r="G96" s="128" t="s">
        <v>287</v>
      </c>
      <c r="H96" s="129">
        <f t="shared" si="3"/>
        <v>782</v>
      </c>
      <c r="I96" s="131" t="s">
        <v>12</v>
      </c>
    </row>
    <row r="97" s="106" customFormat="1" ht="20.1" customHeight="1" spans="1:9">
      <c r="A97" s="109">
        <v>95</v>
      </c>
      <c r="B97" s="124" t="s">
        <v>289</v>
      </c>
      <c r="C97" s="125" t="s">
        <v>290</v>
      </c>
      <c r="D97" s="126">
        <v>290</v>
      </c>
      <c r="E97" s="110">
        <f t="shared" si="2"/>
        <v>246.5</v>
      </c>
      <c r="F97" s="127">
        <v>2</v>
      </c>
      <c r="G97" s="128" t="s">
        <v>289</v>
      </c>
      <c r="H97" s="129">
        <f t="shared" si="3"/>
        <v>493</v>
      </c>
      <c r="I97" s="131" t="s">
        <v>12</v>
      </c>
    </row>
    <row r="98" s="106" customFormat="1" ht="20.1" customHeight="1" spans="1:9">
      <c r="A98" s="109">
        <v>96</v>
      </c>
      <c r="B98" s="124" t="s">
        <v>289</v>
      </c>
      <c r="C98" s="125" t="s">
        <v>291</v>
      </c>
      <c r="D98" s="126">
        <v>290</v>
      </c>
      <c r="E98" s="110">
        <f t="shared" si="2"/>
        <v>246.5</v>
      </c>
      <c r="F98" s="127">
        <v>2</v>
      </c>
      <c r="G98" s="128" t="s">
        <v>289</v>
      </c>
      <c r="H98" s="129">
        <f t="shared" si="3"/>
        <v>493</v>
      </c>
      <c r="I98" s="131" t="s">
        <v>12</v>
      </c>
    </row>
    <row r="99" s="106" customFormat="1" ht="20.1" customHeight="1" spans="1:9">
      <c r="A99" s="109">
        <v>97</v>
      </c>
      <c r="B99" s="124" t="s">
        <v>289</v>
      </c>
      <c r="C99" s="125" t="s">
        <v>292</v>
      </c>
      <c r="D99" s="126">
        <v>290</v>
      </c>
      <c r="E99" s="110">
        <f t="shared" si="2"/>
        <v>246.5</v>
      </c>
      <c r="F99" s="127">
        <v>2</v>
      </c>
      <c r="G99" s="128" t="s">
        <v>289</v>
      </c>
      <c r="H99" s="129">
        <f t="shared" si="3"/>
        <v>493</v>
      </c>
      <c r="I99" s="131" t="s">
        <v>12</v>
      </c>
    </row>
    <row r="100" s="106" customFormat="1" ht="20.1" customHeight="1" spans="1:9">
      <c r="A100" s="109">
        <v>98</v>
      </c>
      <c r="B100" s="124" t="s">
        <v>293</v>
      </c>
      <c r="C100" s="125" t="s">
        <v>294</v>
      </c>
      <c r="D100" s="126">
        <v>1260</v>
      </c>
      <c r="E100" s="110">
        <f t="shared" si="2"/>
        <v>1071</v>
      </c>
      <c r="F100" s="127">
        <v>2</v>
      </c>
      <c r="G100" s="128" t="s">
        <v>293</v>
      </c>
      <c r="H100" s="129">
        <f t="shared" si="3"/>
        <v>2142</v>
      </c>
      <c r="I100" s="131" t="s">
        <v>12</v>
      </c>
    </row>
    <row r="101" s="106" customFormat="1" ht="20.1" customHeight="1" spans="1:9">
      <c r="A101" s="109">
        <v>99</v>
      </c>
      <c r="B101" s="124" t="s">
        <v>295</v>
      </c>
      <c r="C101" s="125" t="s">
        <v>296</v>
      </c>
      <c r="D101" s="126">
        <v>740</v>
      </c>
      <c r="E101" s="110">
        <f t="shared" si="2"/>
        <v>629</v>
      </c>
      <c r="F101" s="127">
        <v>2</v>
      </c>
      <c r="G101" s="128" t="s">
        <v>295</v>
      </c>
      <c r="H101" s="129">
        <f t="shared" si="3"/>
        <v>1258</v>
      </c>
      <c r="I101" s="131" t="s">
        <v>12</v>
      </c>
    </row>
    <row r="102" s="106" customFormat="1" ht="20.1" customHeight="1" spans="1:9">
      <c r="A102" s="109">
        <v>100</v>
      </c>
      <c r="B102" s="124" t="s">
        <v>297</v>
      </c>
      <c r="C102" s="125" t="s">
        <v>298</v>
      </c>
      <c r="D102" s="126">
        <v>990</v>
      </c>
      <c r="E102" s="110">
        <f t="shared" si="2"/>
        <v>841.5</v>
      </c>
      <c r="F102" s="127">
        <v>2</v>
      </c>
      <c r="G102" s="128" t="s">
        <v>297</v>
      </c>
      <c r="H102" s="129">
        <f t="shared" si="3"/>
        <v>1683</v>
      </c>
      <c r="I102" s="131" t="s">
        <v>12</v>
      </c>
    </row>
    <row r="103" s="106" customFormat="1" ht="20.1" customHeight="1" spans="1:9">
      <c r="A103" s="109">
        <v>101</v>
      </c>
      <c r="B103" s="124" t="s">
        <v>299</v>
      </c>
      <c r="C103" s="125" t="s">
        <v>300</v>
      </c>
      <c r="D103" s="126">
        <v>1260</v>
      </c>
      <c r="E103" s="110">
        <f t="shared" si="2"/>
        <v>1071</v>
      </c>
      <c r="F103" s="127">
        <v>2</v>
      </c>
      <c r="G103" s="128" t="s">
        <v>299</v>
      </c>
      <c r="H103" s="129">
        <f t="shared" si="3"/>
        <v>2142</v>
      </c>
      <c r="I103" s="131" t="s">
        <v>12</v>
      </c>
    </row>
    <row r="104" s="106" customFormat="1" ht="20.1" customHeight="1" spans="1:9">
      <c r="A104" s="109">
        <v>102</v>
      </c>
      <c r="B104" s="124" t="s">
        <v>301</v>
      </c>
      <c r="C104" s="125" t="s">
        <v>302</v>
      </c>
      <c r="D104" s="126">
        <v>740</v>
      </c>
      <c r="E104" s="110">
        <f t="shared" si="2"/>
        <v>629</v>
      </c>
      <c r="F104" s="127">
        <v>2</v>
      </c>
      <c r="G104" s="128" t="s">
        <v>301</v>
      </c>
      <c r="H104" s="129">
        <f t="shared" si="3"/>
        <v>1258</v>
      </c>
      <c r="I104" s="131" t="s">
        <v>12</v>
      </c>
    </row>
    <row r="105" s="106" customFormat="1" ht="20.1" customHeight="1" spans="1:9">
      <c r="A105" s="109">
        <v>103</v>
      </c>
      <c r="B105" s="124" t="s">
        <v>303</v>
      </c>
      <c r="C105" s="125" t="s">
        <v>304</v>
      </c>
      <c r="D105" s="126">
        <v>990</v>
      </c>
      <c r="E105" s="110">
        <f t="shared" si="2"/>
        <v>841.5</v>
      </c>
      <c r="F105" s="127">
        <v>2</v>
      </c>
      <c r="G105" s="128" t="s">
        <v>303</v>
      </c>
      <c r="H105" s="129">
        <f t="shared" si="3"/>
        <v>1683</v>
      </c>
      <c r="I105" s="131" t="s">
        <v>12</v>
      </c>
    </row>
    <row r="106" s="106" customFormat="1" ht="20.1" customHeight="1" spans="1:9">
      <c r="A106" s="109">
        <v>104</v>
      </c>
      <c r="B106" s="124" t="s">
        <v>305</v>
      </c>
      <c r="C106" s="125" t="s">
        <v>306</v>
      </c>
      <c r="D106" s="126">
        <v>1210</v>
      </c>
      <c r="E106" s="110">
        <f t="shared" si="2"/>
        <v>1028.5</v>
      </c>
      <c r="F106" s="127">
        <v>2</v>
      </c>
      <c r="G106" s="128" t="s">
        <v>305</v>
      </c>
      <c r="H106" s="129">
        <f t="shared" si="3"/>
        <v>2057</v>
      </c>
      <c r="I106" s="131" t="s">
        <v>12</v>
      </c>
    </row>
    <row r="107" s="106" customFormat="1" ht="20.1" customHeight="1" spans="1:9">
      <c r="A107" s="109">
        <v>105</v>
      </c>
      <c r="B107" s="124" t="s">
        <v>307</v>
      </c>
      <c r="C107" s="125" t="s">
        <v>308</v>
      </c>
      <c r="D107" s="126">
        <v>740</v>
      </c>
      <c r="E107" s="110">
        <f t="shared" si="2"/>
        <v>629</v>
      </c>
      <c r="F107" s="127">
        <v>2</v>
      </c>
      <c r="G107" s="128" t="s">
        <v>307</v>
      </c>
      <c r="H107" s="129">
        <f t="shared" si="3"/>
        <v>1258</v>
      </c>
      <c r="I107" s="131" t="s">
        <v>12</v>
      </c>
    </row>
    <row r="108" s="106" customFormat="1" ht="20.1" customHeight="1" spans="1:9">
      <c r="A108" s="109">
        <v>106</v>
      </c>
      <c r="B108" s="124" t="s">
        <v>309</v>
      </c>
      <c r="C108" s="125" t="s">
        <v>310</v>
      </c>
      <c r="D108" s="126">
        <v>680</v>
      </c>
      <c r="E108" s="110">
        <f t="shared" si="2"/>
        <v>578</v>
      </c>
      <c r="F108" s="127">
        <v>2</v>
      </c>
      <c r="G108" s="128" t="s">
        <v>309</v>
      </c>
      <c r="H108" s="129">
        <f t="shared" si="3"/>
        <v>1156</v>
      </c>
      <c r="I108" s="131" t="s">
        <v>12</v>
      </c>
    </row>
    <row r="109" s="106" customFormat="1" ht="20.1" customHeight="1" spans="1:9">
      <c r="A109" s="109">
        <v>107</v>
      </c>
      <c r="B109" s="124" t="s">
        <v>311</v>
      </c>
      <c r="C109" s="125" t="s">
        <v>312</v>
      </c>
      <c r="D109" s="126">
        <v>990</v>
      </c>
      <c r="E109" s="110">
        <f t="shared" si="2"/>
        <v>841.5</v>
      </c>
      <c r="F109" s="127">
        <v>2</v>
      </c>
      <c r="G109" s="128" t="s">
        <v>311</v>
      </c>
      <c r="H109" s="129">
        <f t="shared" si="3"/>
        <v>1683</v>
      </c>
      <c r="I109" s="131" t="s">
        <v>12</v>
      </c>
    </row>
    <row r="110" s="106" customFormat="1" ht="20.1" customHeight="1" spans="1:9">
      <c r="A110" s="109">
        <v>108</v>
      </c>
      <c r="B110" s="124" t="s">
        <v>313</v>
      </c>
      <c r="C110" s="125" t="s">
        <v>314</v>
      </c>
      <c r="D110" s="126">
        <v>740</v>
      </c>
      <c r="E110" s="110">
        <f t="shared" si="2"/>
        <v>629</v>
      </c>
      <c r="F110" s="127">
        <v>2</v>
      </c>
      <c r="G110" s="128" t="s">
        <v>313</v>
      </c>
      <c r="H110" s="129">
        <f t="shared" si="3"/>
        <v>1258</v>
      </c>
      <c r="I110" s="131" t="s">
        <v>12</v>
      </c>
    </row>
    <row r="111" s="106" customFormat="1" ht="20.1" customHeight="1" spans="1:9">
      <c r="A111" s="109">
        <v>109</v>
      </c>
      <c r="B111" s="124" t="s">
        <v>315</v>
      </c>
      <c r="C111" s="125" t="s">
        <v>316</v>
      </c>
      <c r="D111" s="126">
        <v>990</v>
      </c>
      <c r="E111" s="110">
        <f t="shared" si="2"/>
        <v>841.5</v>
      </c>
      <c r="F111" s="127">
        <v>2</v>
      </c>
      <c r="G111" s="128" t="s">
        <v>315</v>
      </c>
      <c r="H111" s="129">
        <f t="shared" si="3"/>
        <v>1683</v>
      </c>
      <c r="I111" s="131" t="s">
        <v>12</v>
      </c>
    </row>
    <row r="112" s="106" customFormat="1" ht="20.1" customHeight="1" spans="1:9">
      <c r="A112" s="109">
        <v>110</v>
      </c>
      <c r="B112" s="124" t="s">
        <v>317</v>
      </c>
      <c r="C112" s="125" t="s">
        <v>318</v>
      </c>
      <c r="D112" s="126">
        <v>340</v>
      </c>
      <c r="E112" s="110">
        <f t="shared" si="2"/>
        <v>289</v>
      </c>
      <c r="F112" s="127">
        <v>2</v>
      </c>
      <c r="G112" s="128" t="s">
        <v>317</v>
      </c>
      <c r="H112" s="129">
        <f t="shared" si="3"/>
        <v>578</v>
      </c>
      <c r="I112" s="131" t="s">
        <v>12</v>
      </c>
    </row>
    <row r="113" s="106" customFormat="1" ht="20.1" customHeight="1" spans="1:9">
      <c r="A113" s="109">
        <v>111</v>
      </c>
      <c r="B113" s="124" t="s">
        <v>317</v>
      </c>
      <c r="C113" s="125" t="s">
        <v>319</v>
      </c>
      <c r="D113" s="126">
        <v>340</v>
      </c>
      <c r="E113" s="110">
        <f t="shared" si="2"/>
        <v>289</v>
      </c>
      <c r="F113" s="127">
        <v>2</v>
      </c>
      <c r="G113" s="128" t="s">
        <v>317</v>
      </c>
      <c r="H113" s="129">
        <f t="shared" si="3"/>
        <v>578</v>
      </c>
      <c r="I113" s="131" t="s">
        <v>12</v>
      </c>
    </row>
    <row r="114" s="106" customFormat="1" ht="20.1" customHeight="1" spans="1:9">
      <c r="A114" s="109">
        <v>112</v>
      </c>
      <c r="B114" s="124" t="s">
        <v>320</v>
      </c>
      <c r="C114" s="125" t="s">
        <v>321</v>
      </c>
      <c r="D114" s="126">
        <v>290</v>
      </c>
      <c r="E114" s="110">
        <f t="shared" si="2"/>
        <v>246.5</v>
      </c>
      <c r="F114" s="127">
        <v>2</v>
      </c>
      <c r="G114" s="128" t="s">
        <v>320</v>
      </c>
      <c r="H114" s="129">
        <f t="shared" si="3"/>
        <v>493</v>
      </c>
      <c r="I114" s="131" t="s">
        <v>12</v>
      </c>
    </row>
    <row r="115" s="106" customFormat="1" ht="20.1" customHeight="1" spans="1:9">
      <c r="A115" s="109">
        <v>113</v>
      </c>
      <c r="B115" s="124" t="s">
        <v>322</v>
      </c>
      <c r="C115" s="125" t="s">
        <v>323</v>
      </c>
      <c r="D115" s="126">
        <v>180</v>
      </c>
      <c r="E115" s="110">
        <f t="shared" si="2"/>
        <v>153</v>
      </c>
      <c r="F115" s="127">
        <v>2</v>
      </c>
      <c r="G115" s="128" t="s">
        <v>322</v>
      </c>
      <c r="H115" s="129">
        <f t="shared" si="3"/>
        <v>306</v>
      </c>
      <c r="I115" s="131" t="s">
        <v>12</v>
      </c>
    </row>
    <row r="116" s="106" customFormat="1" ht="20.1" customHeight="1" spans="1:9">
      <c r="A116" s="109">
        <v>114</v>
      </c>
      <c r="B116" s="124" t="s">
        <v>240</v>
      </c>
      <c r="C116" s="125" t="s">
        <v>324</v>
      </c>
      <c r="D116" s="126">
        <v>300</v>
      </c>
      <c r="E116" s="110">
        <f t="shared" si="2"/>
        <v>255</v>
      </c>
      <c r="F116" s="127">
        <v>2</v>
      </c>
      <c r="G116" s="128" t="s">
        <v>240</v>
      </c>
      <c r="H116" s="129">
        <f t="shared" si="3"/>
        <v>510</v>
      </c>
      <c r="I116" s="131" t="s">
        <v>12</v>
      </c>
    </row>
    <row r="117" s="106" customFormat="1" ht="20.1" customHeight="1" spans="1:9">
      <c r="A117" s="109">
        <v>115</v>
      </c>
      <c r="B117" s="124" t="s">
        <v>325</v>
      </c>
      <c r="C117" s="125" t="s">
        <v>326</v>
      </c>
      <c r="D117" s="126">
        <v>1250</v>
      </c>
      <c r="E117" s="110">
        <f t="shared" si="2"/>
        <v>1062.5</v>
      </c>
      <c r="F117" s="127">
        <v>2</v>
      </c>
      <c r="G117" s="128" t="s">
        <v>325</v>
      </c>
      <c r="H117" s="129">
        <f t="shared" si="3"/>
        <v>2125</v>
      </c>
      <c r="I117" s="131" t="s">
        <v>12</v>
      </c>
    </row>
    <row r="118" s="106" customFormat="1" ht="20.1" customHeight="1" spans="1:9">
      <c r="A118" s="109">
        <v>116</v>
      </c>
      <c r="B118" s="124" t="s">
        <v>327</v>
      </c>
      <c r="C118" s="125" t="s">
        <v>328</v>
      </c>
      <c r="D118" s="126">
        <v>680</v>
      </c>
      <c r="E118" s="110">
        <f t="shared" si="2"/>
        <v>578</v>
      </c>
      <c r="F118" s="127">
        <v>2</v>
      </c>
      <c r="G118" s="128" t="s">
        <v>327</v>
      </c>
      <c r="H118" s="129">
        <f t="shared" si="3"/>
        <v>1156</v>
      </c>
      <c r="I118" s="131" t="s">
        <v>12</v>
      </c>
    </row>
    <row r="119" s="106" customFormat="1" ht="20.1" customHeight="1" spans="1:9">
      <c r="A119" s="109">
        <v>117</v>
      </c>
      <c r="B119" s="124" t="s">
        <v>329</v>
      </c>
      <c r="C119" s="125" t="s">
        <v>330</v>
      </c>
      <c r="D119" s="126">
        <v>970</v>
      </c>
      <c r="E119" s="110">
        <f t="shared" si="2"/>
        <v>824.5</v>
      </c>
      <c r="F119" s="127">
        <v>2</v>
      </c>
      <c r="G119" s="128" t="s">
        <v>329</v>
      </c>
      <c r="H119" s="129">
        <f t="shared" si="3"/>
        <v>1649</v>
      </c>
      <c r="I119" s="131" t="s">
        <v>12</v>
      </c>
    </row>
    <row r="120" s="106" customFormat="1" ht="20.1" customHeight="1" spans="1:9">
      <c r="A120" s="109">
        <v>118</v>
      </c>
      <c r="B120" s="124" t="s">
        <v>331</v>
      </c>
      <c r="C120" s="125" t="s">
        <v>332</v>
      </c>
      <c r="D120" s="126">
        <v>1240</v>
      </c>
      <c r="E120" s="110">
        <f t="shared" si="2"/>
        <v>1054</v>
      </c>
      <c r="F120" s="127">
        <v>2</v>
      </c>
      <c r="G120" s="128" t="s">
        <v>331</v>
      </c>
      <c r="H120" s="129">
        <f t="shared" si="3"/>
        <v>2108</v>
      </c>
      <c r="I120" s="131" t="s">
        <v>12</v>
      </c>
    </row>
    <row r="121" s="106" customFormat="1" ht="20.1" customHeight="1" spans="1:9">
      <c r="A121" s="109">
        <v>119</v>
      </c>
      <c r="B121" s="124" t="s">
        <v>333</v>
      </c>
      <c r="C121" s="125" t="s">
        <v>334</v>
      </c>
      <c r="D121" s="126">
        <v>720</v>
      </c>
      <c r="E121" s="110">
        <f t="shared" si="2"/>
        <v>612</v>
      </c>
      <c r="F121" s="127">
        <v>2</v>
      </c>
      <c r="G121" s="128" t="s">
        <v>333</v>
      </c>
      <c r="H121" s="129">
        <f t="shared" si="3"/>
        <v>1224</v>
      </c>
      <c r="I121" s="131" t="s">
        <v>12</v>
      </c>
    </row>
    <row r="122" s="106" customFormat="1" ht="20.1" customHeight="1" spans="1:9">
      <c r="A122" s="109">
        <v>120</v>
      </c>
      <c r="B122" s="124" t="s">
        <v>335</v>
      </c>
      <c r="C122" s="125" t="s">
        <v>336</v>
      </c>
      <c r="D122" s="126">
        <v>860</v>
      </c>
      <c r="E122" s="110">
        <f t="shared" si="2"/>
        <v>731</v>
      </c>
      <c r="F122" s="127">
        <v>2</v>
      </c>
      <c r="G122" s="128" t="s">
        <v>335</v>
      </c>
      <c r="H122" s="129">
        <f t="shared" si="3"/>
        <v>1462</v>
      </c>
      <c r="I122" s="131" t="s">
        <v>12</v>
      </c>
    </row>
    <row r="123" s="106" customFormat="1" ht="20.1" customHeight="1" spans="1:9">
      <c r="A123" s="109">
        <v>121</v>
      </c>
      <c r="B123" s="124" t="s">
        <v>337</v>
      </c>
      <c r="C123" s="125" t="s">
        <v>338</v>
      </c>
      <c r="D123" s="126">
        <v>470</v>
      </c>
      <c r="E123" s="110">
        <f t="shared" si="2"/>
        <v>399.5</v>
      </c>
      <c r="F123" s="127">
        <v>2</v>
      </c>
      <c r="G123" s="128" t="s">
        <v>337</v>
      </c>
      <c r="H123" s="129">
        <f t="shared" si="3"/>
        <v>799</v>
      </c>
      <c r="I123" s="131" t="s">
        <v>12</v>
      </c>
    </row>
    <row r="124" s="106" customFormat="1" ht="20.1" customHeight="1" spans="1:9">
      <c r="A124" s="109">
        <v>122</v>
      </c>
      <c r="B124" s="124" t="s">
        <v>240</v>
      </c>
      <c r="C124" s="125" t="s">
        <v>339</v>
      </c>
      <c r="D124" s="126">
        <v>510</v>
      </c>
      <c r="E124" s="110">
        <f t="shared" si="2"/>
        <v>433.5</v>
      </c>
      <c r="F124" s="127">
        <v>2</v>
      </c>
      <c r="G124" s="128" t="s">
        <v>240</v>
      </c>
      <c r="H124" s="129">
        <f t="shared" si="3"/>
        <v>867</v>
      </c>
      <c r="I124" s="131" t="s">
        <v>12</v>
      </c>
    </row>
    <row r="125" s="106" customFormat="1" ht="20.1" customHeight="1" spans="1:9">
      <c r="A125" s="109">
        <v>123</v>
      </c>
      <c r="B125" s="124" t="s">
        <v>337</v>
      </c>
      <c r="C125" s="125" t="s">
        <v>340</v>
      </c>
      <c r="D125" s="126">
        <v>510</v>
      </c>
      <c r="E125" s="110">
        <f t="shared" si="2"/>
        <v>433.5</v>
      </c>
      <c r="F125" s="127">
        <v>2</v>
      </c>
      <c r="G125" s="128" t="s">
        <v>337</v>
      </c>
      <c r="H125" s="129">
        <f t="shared" si="3"/>
        <v>867</v>
      </c>
      <c r="I125" s="131" t="s">
        <v>12</v>
      </c>
    </row>
    <row r="126" s="106" customFormat="1" ht="20.1" customHeight="1" spans="1:9">
      <c r="A126" s="109">
        <v>124</v>
      </c>
      <c r="B126" s="124" t="s">
        <v>341</v>
      </c>
      <c r="C126" s="125" t="s">
        <v>342</v>
      </c>
      <c r="D126" s="126">
        <v>310</v>
      </c>
      <c r="E126" s="110">
        <f t="shared" si="2"/>
        <v>263.5</v>
      </c>
      <c r="F126" s="127">
        <v>2</v>
      </c>
      <c r="G126" s="128" t="s">
        <v>341</v>
      </c>
      <c r="H126" s="129">
        <f t="shared" si="3"/>
        <v>527</v>
      </c>
      <c r="I126" s="131" t="s">
        <v>12</v>
      </c>
    </row>
    <row r="127" s="106" customFormat="1" ht="20.1" customHeight="1" spans="1:9">
      <c r="A127" s="109">
        <v>125</v>
      </c>
      <c r="B127" s="124" t="s">
        <v>341</v>
      </c>
      <c r="C127" s="125" t="s">
        <v>343</v>
      </c>
      <c r="D127" s="126">
        <v>310</v>
      </c>
      <c r="E127" s="110">
        <f t="shared" si="2"/>
        <v>263.5</v>
      </c>
      <c r="F127" s="127">
        <v>2</v>
      </c>
      <c r="G127" s="128" t="s">
        <v>341</v>
      </c>
      <c r="H127" s="129">
        <f t="shared" si="3"/>
        <v>527</v>
      </c>
      <c r="I127" s="131" t="s">
        <v>12</v>
      </c>
    </row>
    <row r="128" s="106" customFormat="1" ht="20.1" customHeight="1" spans="1:9">
      <c r="A128" s="109">
        <v>126</v>
      </c>
      <c r="B128" s="124" t="s">
        <v>240</v>
      </c>
      <c r="C128" s="125" t="s">
        <v>344</v>
      </c>
      <c r="D128" s="126">
        <v>300</v>
      </c>
      <c r="E128" s="110">
        <f t="shared" si="2"/>
        <v>255</v>
      </c>
      <c r="F128" s="127">
        <v>2</v>
      </c>
      <c r="G128" s="128" t="s">
        <v>240</v>
      </c>
      <c r="H128" s="129">
        <f t="shared" si="3"/>
        <v>510</v>
      </c>
      <c r="I128" s="131" t="s">
        <v>12</v>
      </c>
    </row>
    <row r="129" s="106" customFormat="1" ht="20.1" customHeight="1" spans="1:9">
      <c r="A129" s="109">
        <v>127</v>
      </c>
      <c r="B129" s="124" t="s">
        <v>345</v>
      </c>
      <c r="C129" s="125" t="s">
        <v>346</v>
      </c>
      <c r="D129" s="126">
        <v>360</v>
      </c>
      <c r="E129" s="110">
        <f t="shared" si="2"/>
        <v>306</v>
      </c>
      <c r="F129" s="127">
        <v>2</v>
      </c>
      <c r="G129" s="128" t="s">
        <v>345</v>
      </c>
      <c r="H129" s="129">
        <f t="shared" si="3"/>
        <v>612</v>
      </c>
      <c r="I129" s="131" t="s">
        <v>12</v>
      </c>
    </row>
    <row r="130" s="106" customFormat="1" ht="20.1" customHeight="1" spans="1:9">
      <c r="A130" s="109">
        <v>128</v>
      </c>
      <c r="B130" s="124" t="s">
        <v>347</v>
      </c>
      <c r="C130" s="125" t="s">
        <v>348</v>
      </c>
      <c r="D130" s="126">
        <v>360</v>
      </c>
      <c r="E130" s="110">
        <f t="shared" si="2"/>
        <v>306</v>
      </c>
      <c r="F130" s="127">
        <v>2</v>
      </c>
      <c r="G130" s="128" t="s">
        <v>347</v>
      </c>
      <c r="H130" s="129">
        <f t="shared" si="3"/>
        <v>612</v>
      </c>
      <c r="I130" s="131" t="s">
        <v>12</v>
      </c>
    </row>
    <row r="131" s="106" customFormat="1" ht="20.1" customHeight="1" spans="1:9">
      <c r="A131" s="109">
        <v>129</v>
      </c>
      <c r="B131" s="124" t="s">
        <v>349</v>
      </c>
      <c r="C131" s="125" t="s">
        <v>350</v>
      </c>
      <c r="D131" s="126">
        <v>360</v>
      </c>
      <c r="E131" s="110">
        <f t="shared" ref="E131:E194" si="4">D131*0.85</f>
        <v>306</v>
      </c>
      <c r="F131" s="127">
        <v>2</v>
      </c>
      <c r="G131" s="128" t="s">
        <v>349</v>
      </c>
      <c r="H131" s="129">
        <f t="shared" ref="H131:H194" si="5">E131*F131</f>
        <v>612</v>
      </c>
      <c r="I131" s="131" t="s">
        <v>12</v>
      </c>
    </row>
    <row r="132" s="106" customFormat="1" ht="20.1" customHeight="1" spans="1:9">
      <c r="A132" s="109">
        <v>130</v>
      </c>
      <c r="B132" s="124" t="s">
        <v>351</v>
      </c>
      <c r="C132" s="125" t="s">
        <v>352</v>
      </c>
      <c r="D132" s="126">
        <v>390</v>
      </c>
      <c r="E132" s="110">
        <f t="shared" si="4"/>
        <v>331.5</v>
      </c>
      <c r="F132" s="127">
        <v>2</v>
      </c>
      <c r="G132" s="128" t="s">
        <v>351</v>
      </c>
      <c r="H132" s="129">
        <f t="shared" si="5"/>
        <v>663</v>
      </c>
      <c r="I132" s="131" t="s">
        <v>12</v>
      </c>
    </row>
    <row r="133" s="106" customFormat="1" ht="20.1" customHeight="1" spans="1:9">
      <c r="A133" s="109">
        <v>131</v>
      </c>
      <c r="B133" s="124" t="s">
        <v>353</v>
      </c>
      <c r="C133" s="125" t="s">
        <v>354</v>
      </c>
      <c r="D133" s="126">
        <v>330</v>
      </c>
      <c r="E133" s="110">
        <f t="shared" si="4"/>
        <v>280.5</v>
      </c>
      <c r="F133" s="127">
        <v>2</v>
      </c>
      <c r="G133" s="128" t="s">
        <v>353</v>
      </c>
      <c r="H133" s="129">
        <f t="shared" si="5"/>
        <v>561</v>
      </c>
      <c r="I133" s="131" t="s">
        <v>12</v>
      </c>
    </row>
    <row r="134" s="106" customFormat="1" ht="20.1" customHeight="1" spans="1:9">
      <c r="A134" s="109">
        <v>132</v>
      </c>
      <c r="B134" s="124" t="s">
        <v>355</v>
      </c>
      <c r="C134" s="125" t="s">
        <v>356</v>
      </c>
      <c r="D134" s="126">
        <v>360</v>
      </c>
      <c r="E134" s="110">
        <f t="shared" si="4"/>
        <v>306</v>
      </c>
      <c r="F134" s="127">
        <v>2</v>
      </c>
      <c r="G134" s="128" t="s">
        <v>355</v>
      </c>
      <c r="H134" s="129">
        <f t="shared" si="5"/>
        <v>612</v>
      </c>
      <c r="I134" s="131" t="s">
        <v>12</v>
      </c>
    </row>
    <row r="135" s="106" customFormat="1" ht="20.1" customHeight="1" spans="1:9">
      <c r="A135" s="109">
        <v>133</v>
      </c>
      <c r="B135" s="124" t="s">
        <v>355</v>
      </c>
      <c r="C135" s="125" t="s">
        <v>357</v>
      </c>
      <c r="D135" s="126">
        <v>360</v>
      </c>
      <c r="E135" s="110">
        <f t="shared" si="4"/>
        <v>306</v>
      </c>
      <c r="F135" s="127">
        <v>2</v>
      </c>
      <c r="G135" s="128" t="s">
        <v>355</v>
      </c>
      <c r="H135" s="129">
        <f t="shared" si="5"/>
        <v>612</v>
      </c>
      <c r="I135" s="131" t="s">
        <v>12</v>
      </c>
    </row>
    <row r="136" s="106" customFormat="1" ht="20.1" customHeight="1" spans="1:9">
      <c r="A136" s="109">
        <v>134</v>
      </c>
      <c r="B136" s="124" t="s">
        <v>358</v>
      </c>
      <c r="C136" s="125" t="s">
        <v>359</v>
      </c>
      <c r="D136" s="126">
        <v>360</v>
      </c>
      <c r="E136" s="110">
        <f t="shared" si="4"/>
        <v>306</v>
      </c>
      <c r="F136" s="127">
        <v>2</v>
      </c>
      <c r="G136" s="128" t="s">
        <v>358</v>
      </c>
      <c r="H136" s="129">
        <f t="shared" si="5"/>
        <v>612</v>
      </c>
      <c r="I136" s="131" t="s">
        <v>12</v>
      </c>
    </row>
    <row r="137" s="106" customFormat="1" ht="20.1" customHeight="1" spans="1:9">
      <c r="A137" s="109">
        <v>135</v>
      </c>
      <c r="B137" s="124" t="s">
        <v>360</v>
      </c>
      <c r="C137" s="125" t="s">
        <v>361</v>
      </c>
      <c r="D137" s="126">
        <v>360</v>
      </c>
      <c r="E137" s="110">
        <f t="shared" si="4"/>
        <v>306</v>
      </c>
      <c r="F137" s="127">
        <v>2</v>
      </c>
      <c r="G137" s="128" t="s">
        <v>360</v>
      </c>
      <c r="H137" s="129">
        <f t="shared" si="5"/>
        <v>612</v>
      </c>
      <c r="I137" s="131" t="s">
        <v>12</v>
      </c>
    </row>
    <row r="138" s="106" customFormat="1" ht="20.1" customHeight="1" spans="1:9">
      <c r="A138" s="109">
        <v>136</v>
      </c>
      <c r="B138" s="124" t="s">
        <v>360</v>
      </c>
      <c r="C138" s="125" t="s">
        <v>362</v>
      </c>
      <c r="D138" s="126">
        <v>430</v>
      </c>
      <c r="E138" s="110">
        <f t="shared" si="4"/>
        <v>365.5</v>
      </c>
      <c r="F138" s="127">
        <v>2</v>
      </c>
      <c r="G138" s="128" t="s">
        <v>360</v>
      </c>
      <c r="H138" s="129">
        <f t="shared" si="5"/>
        <v>731</v>
      </c>
      <c r="I138" s="131" t="s">
        <v>12</v>
      </c>
    </row>
    <row r="139" s="106" customFormat="1" ht="20.1" customHeight="1" spans="1:9">
      <c r="A139" s="109">
        <v>137</v>
      </c>
      <c r="B139" s="124" t="s">
        <v>363</v>
      </c>
      <c r="C139" s="125" t="s">
        <v>364</v>
      </c>
      <c r="D139" s="126">
        <v>360</v>
      </c>
      <c r="E139" s="110">
        <f t="shared" si="4"/>
        <v>306</v>
      </c>
      <c r="F139" s="127">
        <v>2</v>
      </c>
      <c r="G139" s="128" t="s">
        <v>363</v>
      </c>
      <c r="H139" s="129">
        <f t="shared" si="5"/>
        <v>612</v>
      </c>
      <c r="I139" s="131" t="s">
        <v>12</v>
      </c>
    </row>
    <row r="140" s="106" customFormat="1" ht="20.1" customHeight="1" spans="1:9">
      <c r="A140" s="109">
        <v>138</v>
      </c>
      <c r="B140" s="124" t="s">
        <v>365</v>
      </c>
      <c r="C140" s="125" t="s">
        <v>366</v>
      </c>
      <c r="D140" s="126">
        <v>360</v>
      </c>
      <c r="E140" s="110">
        <f t="shared" si="4"/>
        <v>306</v>
      </c>
      <c r="F140" s="127">
        <v>2</v>
      </c>
      <c r="G140" s="128" t="s">
        <v>365</v>
      </c>
      <c r="H140" s="129">
        <f t="shared" si="5"/>
        <v>612</v>
      </c>
      <c r="I140" s="131" t="s">
        <v>12</v>
      </c>
    </row>
    <row r="141" s="106" customFormat="1" ht="20.1" customHeight="1" spans="1:9">
      <c r="A141" s="109">
        <v>139</v>
      </c>
      <c r="B141" s="124" t="s">
        <v>367</v>
      </c>
      <c r="C141" s="125" t="s">
        <v>368</v>
      </c>
      <c r="D141" s="126">
        <v>360</v>
      </c>
      <c r="E141" s="110">
        <f t="shared" si="4"/>
        <v>306</v>
      </c>
      <c r="F141" s="127">
        <v>2</v>
      </c>
      <c r="G141" s="128" t="s">
        <v>367</v>
      </c>
      <c r="H141" s="129">
        <f t="shared" si="5"/>
        <v>612</v>
      </c>
      <c r="I141" s="131" t="s">
        <v>12</v>
      </c>
    </row>
    <row r="142" s="106" customFormat="1" ht="20.1" customHeight="1" spans="1:9">
      <c r="A142" s="109">
        <v>140</v>
      </c>
      <c r="B142" s="124" t="s">
        <v>367</v>
      </c>
      <c r="C142" s="125" t="s">
        <v>369</v>
      </c>
      <c r="D142" s="126">
        <v>360</v>
      </c>
      <c r="E142" s="110">
        <f t="shared" si="4"/>
        <v>306</v>
      </c>
      <c r="F142" s="127">
        <v>2</v>
      </c>
      <c r="G142" s="128" t="s">
        <v>367</v>
      </c>
      <c r="H142" s="129">
        <f t="shared" si="5"/>
        <v>612</v>
      </c>
      <c r="I142" s="131" t="s">
        <v>12</v>
      </c>
    </row>
    <row r="143" s="106" customFormat="1" ht="20.1" customHeight="1" spans="1:9">
      <c r="A143" s="109">
        <v>141</v>
      </c>
      <c r="B143" s="124" t="s">
        <v>370</v>
      </c>
      <c r="C143" s="125" t="s">
        <v>371</v>
      </c>
      <c r="D143" s="126">
        <v>330</v>
      </c>
      <c r="E143" s="110">
        <f t="shared" si="4"/>
        <v>280.5</v>
      </c>
      <c r="F143" s="127">
        <v>2</v>
      </c>
      <c r="G143" s="128" t="s">
        <v>370</v>
      </c>
      <c r="H143" s="129">
        <f t="shared" si="5"/>
        <v>561</v>
      </c>
      <c r="I143" s="131" t="s">
        <v>12</v>
      </c>
    </row>
    <row r="144" s="106" customFormat="1" ht="20.1" customHeight="1" spans="1:9">
      <c r="A144" s="109">
        <v>142</v>
      </c>
      <c r="B144" s="124" t="s">
        <v>372</v>
      </c>
      <c r="C144" s="125" t="s">
        <v>373</v>
      </c>
      <c r="D144" s="126">
        <v>720</v>
      </c>
      <c r="E144" s="110">
        <f t="shared" si="4"/>
        <v>612</v>
      </c>
      <c r="F144" s="127">
        <v>2</v>
      </c>
      <c r="G144" s="128" t="s">
        <v>372</v>
      </c>
      <c r="H144" s="129">
        <f t="shared" si="5"/>
        <v>1224</v>
      </c>
      <c r="I144" s="131" t="s">
        <v>12</v>
      </c>
    </row>
    <row r="145" s="106" customFormat="1" ht="20.1" customHeight="1" spans="1:9">
      <c r="A145" s="109">
        <v>143</v>
      </c>
      <c r="B145" s="124" t="s">
        <v>374</v>
      </c>
      <c r="C145" s="125" t="s">
        <v>375</v>
      </c>
      <c r="D145" s="126">
        <v>380</v>
      </c>
      <c r="E145" s="110">
        <f t="shared" si="4"/>
        <v>323</v>
      </c>
      <c r="F145" s="127">
        <v>2</v>
      </c>
      <c r="G145" s="128" t="s">
        <v>374</v>
      </c>
      <c r="H145" s="129">
        <f t="shared" si="5"/>
        <v>646</v>
      </c>
      <c r="I145" s="131" t="s">
        <v>12</v>
      </c>
    </row>
    <row r="146" s="106" customFormat="1" ht="20.1" customHeight="1" spans="1:9">
      <c r="A146" s="109">
        <v>144</v>
      </c>
      <c r="B146" s="124" t="s">
        <v>374</v>
      </c>
      <c r="C146" s="125" t="s">
        <v>376</v>
      </c>
      <c r="D146" s="126">
        <v>380</v>
      </c>
      <c r="E146" s="110">
        <f t="shared" si="4"/>
        <v>323</v>
      </c>
      <c r="F146" s="127">
        <v>2</v>
      </c>
      <c r="G146" s="128" t="s">
        <v>374</v>
      </c>
      <c r="H146" s="129">
        <f t="shared" si="5"/>
        <v>646</v>
      </c>
      <c r="I146" s="131" t="s">
        <v>12</v>
      </c>
    </row>
    <row r="147" s="106" customFormat="1" ht="20.1" customHeight="1" spans="1:9">
      <c r="A147" s="109">
        <v>145</v>
      </c>
      <c r="B147" s="124" t="s">
        <v>377</v>
      </c>
      <c r="C147" s="125" t="s">
        <v>378</v>
      </c>
      <c r="D147" s="126">
        <v>380</v>
      </c>
      <c r="E147" s="110">
        <f t="shared" si="4"/>
        <v>323</v>
      </c>
      <c r="F147" s="127">
        <v>2</v>
      </c>
      <c r="G147" s="128" t="s">
        <v>377</v>
      </c>
      <c r="H147" s="129">
        <f t="shared" si="5"/>
        <v>646</v>
      </c>
      <c r="I147" s="131" t="s">
        <v>12</v>
      </c>
    </row>
    <row r="148" s="106" customFormat="1" ht="20.1" customHeight="1" spans="1:9">
      <c r="A148" s="109">
        <v>146</v>
      </c>
      <c r="B148" s="124" t="s">
        <v>379</v>
      </c>
      <c r="C148" s="125" t="s">
        <v>380</v>
      </c>
      <c r="D148" s="126">
        <v>380</v>
      </c>
      <c r="E148" s="110">
        <f t="shared" si="4"/>
        <v>323</v>
      </c>
      <c r="F148" s="127">
        <v>2</v>
      </c>
      <c r="G148" s="128" t="s">
        <v>379</v>
      </c>
      <c r="H148" s="129">
        <f t="shared" si="5"/>
        <v>646</v>
      </c>
      <c r="I148" s="131" t="s">
        <v>12</v>
      </c>
    </row>
    <row r="149" s="106" customFormat="1" ht="20.1" customHeight="1" spans="1:9">
      <c r="A149" s="109">
        <v>147</v>
      </c>
      <c r="B149" s="124" t="s">
        <v>381</v>
      </c>
      <c r="C149" s="125" t="s">
        <v>382</v>
      </c>
      <c r="D149" s="126">
        <v>380</v>
      </c>
      <c r="E149" s="110">
        <f t="shared" si="4"/>
        <v>323</v>
      </c>
      <c r="F149" s="127">
        <v>2</v>
      </c>
      <c r="G149" s="128" t="s">
        <v>381</v>
      </c>
      <c r="H149" s="129">
        <f t="shared" si="5"/>
        <v>646</v>
      </c>
      <c r="I149" s="131" t="s">
        <v>12</v>
      </c>
    </row>
    <row r="150" s="106" customFormat="1" ht="20.1" customHeight="1" spans="1:9">
      <c r="A150" s="109">
        <v>148</v>
      </c>
      <c r="B150" s="124" t="s">
        <v>383</v>
      </c>
      <c r="C150" s="125" t="s">
        <v>384</v>
      </c>
      <c r="D150" s="126">
        <v>380</v>
      </c>
      <c r="E150" s="110">
        <f t="shared" si="4"/>
        <v>323</v>
      </c>
      <c r="F150" s="127">
        <v>2</v>
      </c>
      <c r="G150" s="128" t="s">
        <v>383</v>
      </c>
      <c r="H150" s="129">
        <f t="shared" si="5"/>
        <v>646</v>
      </c>
      <c r="I150" s="131" t="s">
        <v>12</v>
      </c>
    </row>
    <row r="151" s="106" customFormat="1" ht="20.1" customHeight="1" spans="1:9">
      <c r="A151" s="109">
        <v>149</v>
      </c>
      <c r="B151" s="124" t="s">
        <v>385</v>
      </c>
      <c r="C151" s="125" t="s">
        <v>386</v>
      </c>
      <c r="D151" s="126">
        <v>550</v>
      </c>
      <c r="E151" s="110">
        <f t="shared" si="4"/>
        <v>467.5</v>
      </c>
      <c r="F151" s="127">
        <v>2</v>
      </c>
      <c r="G151" s="128" t="s">
        <v>385</v>
      </c>
      <c r="H151" s="129">
        <f t="shared" si="5"/>
        <v>935</v>
      </c>
      <c r="I151" s="131" t="s">
        <v>12</v>
      </c>
    </row>
    <row r="152" s="106" customFormat="1" ht="20.1" customHeight="1" spans="1:9">
      <c r="A152" s="109">
        <v>150</v>
      </c>
      <c r="B152" s="124" t="s">
        <v>387</v>
      </c>
      <c r="C152" s="125" t="s">
        <v>388</v>
      </c>
      <c r="D152" s="126">
        <v>300</v>
      </c>
      <c r="E152" s="110">
        <f t="shared" si="4"/>
        <v>255</v>
      </c>
      <c r="F152" s="127">
        <v>2</v>
      </c>
      <c r="G152" s="128" t="s">
        <v>387</v>
      </c>
      <c r="H152" s="129">
        <f t="shared" si="5"/>
        <v>510</v>
      </c>
      <c r="I152" s="131" t="s">
        <v>12</v>
      </c>
    </row>
    <row r="153" s="106" customFormat="1" ht="20.1" customHeight="1" spans="1:9">
      <c r="A153" s="109">
        <v>151</v>
      </c>
      <c r="B153" s="124" t="s">
        <v>389</v>
      </c>
      <c r="C153" s="125" t="s">
        <v>390</v>
      </c>
      <c r="D153" s="126">
        <v>300</v>
      </c>
      <c r="E153" s="110">
        <f t="shared" si="4"/>
        <v>255</v>
      </c>
      <c r="F153" s="127">
        <v>2</v>
      </c>
      <c r="G153" s="128" t="s">
        <v>389</v>
      </c>
      <c r="H153" s="129">
        <f t="shared" si="5"/>
        <v>510</v>
      </c>
      <c r="I153" s="131" t="s">
        <v>12</v>
      </c>
    </row>
    <row r="154" s="106" customFormat="1" ht="20.1" customHeight="1" spans="1:9">
      <c r="A154" s="109">
        <v>152</v>
      </c>
      <c r="B154" s="124" t="s">
        <v>391</v>
      </c>
      <c r="C154" s="125" t="s">
        <v>392</v>
      </c>
      <c r="D154" s="126">
        <v>300</v>
      </c>
      <c r="E154" s="110">
        <f t="shared" si="4"/>
        <v>255</v>
      </c>
      <c r="F154" s="127">
        <v>2</v>
      </c>
      <c r="G154" s="128" t="s">
        <v>391</v>
      </c>
      <c r="H154" s="129">
        <f t="shared" si="5"/>
        <v>510</v>
      </c>
      <c r="I154" s="131" t="s">
        <v>12</v>
      </c>
    </row>
    <row r="155" s="106" customFormat="1" ht="20.1" customHeight="1" spans="1:9">
      <c r="A155" s="109">
        <v>153</v>
      </c>
      <c r="B155" s="124" t="s">
        <v>387</v>
      </c>
      <c r="C155" s="125" t="s">
        <v>393</v>
      </c>
      <c r="D155" s="126">
        <v>300</v>
      </c>
      <c r="E155" s="110">
        <f t="shared" si="4"/>
        <v>255</v>
      </c>
      <c r="F155" s="127">
        <v>2</v>
      </c>
      <c r="G155" s="128" t="s">
        <v>387</v>
      </c>
      <c r="H155" s="129">
        <f t="shared" si="5"/>
        <v>510</v>
      </c>
      <c r="I155" s="131" t="s">
        <v>12</v>
      </c>
    </row>
    <row r="156" s="106" customFormat="1" ht="20.1" customHeight="1" spans="1:9">
      <c r="A156" s="109">
        <v>154</v>
      </c>
      <c r="B156" s="124" t="s">
        <v>394</v>
      </c>
      <c r="C156" s="125" t="s">
        <v>395</v>
      </c>
      <c r="D156" s="126">
        <v>340</v>
      </c>
      <c r="E156" s="110">
        <f t="shared" si="4"/>
        <v>289</v>
      </c>
      <c r="F156" s="127">
        <v>2</v>
      </c>
      <c r="G156" s="128" t="s">
        <v>394</v>
      </c>
      <c r="H156" s="129">
        <f t="shared" si="5"/>
        <v>578</v>
      </c>
      <c r="I156" s="131" t="s">
        <v>12</v>
      </c>
    </row>
    <row r="157" s="106" customFormat="1" ht="20.1" customHeight="1" spans="1:9">
      <c r="A157" s="109">
        <v>155</v>
      </c>
      <c r="B157" s="124" t="s">
        <v>396</v>
      </c>
      <c r="C157" s="125" t="s">
        <v>397</v>
      </c>
      <c r="D157" s="126">
        <v>390</v>
      </c>
      <c r="E157" s="110">
        <f t="shared" si="4"/>
        <v>331.5</v>
      </c>
      <c r="F157" s="127">
        <v>2</v>
      </c>
      <c r="G157" s="128" t="s">
        <v>396</v>
      </c>
      <c r="H157" s="129">
        <f t="shared" si="5"/>
        <v>663</v>
      </c>
      <c r="I157" s="131" t="s">
        <v>12</v>
      </c>
    </row>
    <row r="158" s="106" customFormat="1" ht="20.1" customHeight="1" spans="1:9">
      <c r="A158" s="109">
        <v>156</v>
      </c>
      <c r="B158" s="124" t="s">
        <v>398</v>
      </c>
      <c r="C158" s="125" t="s">
        <v>399</v>
      </c>
      <c r="D158" s="126">
        <v>540</v>
      </c>
      <c r="E158" s="110">
        <f t="shared" si="4"/>
        <v>459</v>
      </c>
      <c r="F158" s="127">
        <v>2</v>
      </c>
      <c r="G158" s="128" t="s">
        <v>398</v>
      </c>
      <c r="H158" s="129">
        <f t="shared" si="5"/>
        <v>918</v>
      </c>
      <c r="I158" s="131" t="s">
        <v>12</v>
      </c>
    </row>
    <row r="159" s="106" customFormat="1" ht="20.1" customHeight="1" spans="1:9">
      <c r="A159" s="109">
        <v>157</v>
      </c>
      <c r="B159" s="124" t="s">
        <v>400</v>
      </c>
      <c r="C159" s="125" t="s">
        <v>401</v>
      </c>
      <c r="D159" s="126">
        <v>540</v>
      </c>
      <c r="E159" s="110">
        <f t="shared" si="4"/>
        <v>459</v>
      </c>
      <c r="F159" s="127">
        <v>2</v>
      </c>
      <c r="G159" s="128" t="s">
        <v>400</v>
      </c>
      <c r="H159" s="129">
        <f t="shared" si="5"/>
        <v>918</v>
      </c>
      <c r="I159" s="131" t="s">
        <v>12</v>
      </c>
    </row>
    <row r="160" s="106" customFormat="1" ht="20.1" customHeight="1" spans="1:9">
      <c r="A160" s="109">
        <v>158</v>
      </c>
      <c r="B160" s="124" t="s">
        <v>402</v>
      </c>
      <c r="C160" s="125" t="s">
        <v>403</v>
      </c>
      <c r="D160" s="126">
        <v>540</v>
      </c>
      <c r="E160" s="110">
        <f t="shared" si="4"/>
        <v>459</v>
      </c>
      <c r="F160" s="127">
        <v>2</v>
      </c>
      <c r="G160" s="128" t="s">
        <v>402</v>
      </c>
      <c r="H160" s="129">
        <f t="shared" si="5"/>
        <v>918</v>
      </c>
      <c r="I160" s="131" t="s">
        <v>12</v>
      </c>
    </row>
    <row r="161" s="106" customFormat="1" ht="20.1" customHeight="1" spans="1:9">
      <c r="A161" s="109">
        <v>159</v>
      </c>
      <c r="B161" s="124" t="s">
        <v>404</v>
      </c>
      <c r="C161" s="125" t="s">
        <v>405</v>
      </c>
      <c r="D161" s="126">
        <v>610</v>
      </c>
      <c r="E161" s="110">
        <f t="shared" si="4"/>
        <v>518.5</v>
      </c>
      <c r="F161" s="127">
        <v>2</v>
      </c>
      <c r="G161" s="128" t="s">
        <v>404</v>
      </c>
      <c r="H161" s="129">
        <f t="shared" si="5"/>
        <v>1037</v>
      </c>
      <c r="I161" s="131" t="s">
        <v>12</v>
      </c>
    </row>
    <row r="162" s="106" customFormat="1" ht="20.1" customHeight="1" spans="1:9">
      <c r="A162" s="109">
        <v>160</v>
      </c>
      <c r="B162" s="124" t="s">
        <v>406</v>
      </c>
      <c r="C162" s="125" t="s">
        <v>407</v>
      </c>
      <c r="D162" s="126">
        <v>610</v>
      </c>
      <c r="E162" s="110">
        <f t="shared" si="4"/>
        <v>518.5</v>
      </c>
      <c r="F162" s="127">
        <v>2</v>
      </c>
      <c r="G162" s="128" t="s">
        <v>406</v>
      </c>
      <c r="H162" s="129">
        <f t="shared" si="5"/>
        <v>1037</v>
      </c>
      <c r="I162" s="131" t="s">
        <v>12</v>
      </c>
    </row>
    <row r="163" s="106" customFormat="1" ht="20.1" customHeight="1" spans="1:9">
      <c r="A163" s="109">
        <v>161</v>
      </c>
      <c r="B163" s="124" t="s">
        <v>408</v>
      </c>
      <c r="C163" s="125" t="s">
        <v>409</v>
      </c>
      <c r="D163" s="126">
        <v>560</v>
      </c>
      <c r="E163" s="110">
        <f t="shared" si="4"/>
        <v>476</v>
      </c>
      <c r="F163" s="127">
        <v>2</v>
      </c>
      <c r="G163" s="128" t="s">
        <v>408</v>
      </c>
      <c r="H163" s="129">
        <f t="shared" si="5"/>
        <v>952</v>
      </c>
      <c r="I163" s="131" t="s">
        <v>12</v>
      </c>
    </row>
    <row r="164" s="106" customFormat="1" ht="20.1" customHeight="1" spans="1:9">
      <c r="A164" s="109">
        <v>162</v>
      </c>
      <c r="B164" s="124" t="s">
        <v>410</v>
      </c>
      <c r="C164" s="125" t="s">
        <v>411</v>
      </c>
      <c r="D164" s="126">
        <v>560</v>
      </c>
      <c r="E164" s="110">
        <f t="shared" si="4"/>
        <v>476</v>
      </c>
      <c r="F164" s="127">
        <v>2</v>
      </c>
      <c r="G164" s="128" t="s">
        <v>410</v>
      </c>
      <c r="H164" s="129">
        <f t="shared" si="5"/>
        <v>952</v>
      </c>
      <c r="I164" s="131" t="s">
        <v>12</v>
      </c>
    </row>
    <row r="165" s="106" customFormat="1" ht="20.1" customHeight="1" spans="1:9">
      <c r="A165" s="109">
        <v>163</v>
      </c>
      <c r="B165" s="124" t="s">
        <v>412</v>
      </c>
      <c r="C165" s="125" t="s">
        <v>413</v>
      </c>
      <c r="D165" s="126">
        <v>560</v>
      </c>
      <c r="E165" s="110">
        <f t="shared" si="4"/>
        <v>476</v>
      </c>
      <c r="F165" s="127">
        <v>2</v>
      </c>
      <c r="G165" s="128" t="s">
        <v>412</v>
      </c>
      <c r="H165" s="129">
        <f t="shared" si="5"/>
        <v>952</v>
      </c>
      <c r="I165" s="131" t="s">
        <v>12</v>
      </c>
    </row>
    <row r="166" s="106" customFormat="1" ht="20.1" customHeight="1" spans="1:9">
      <c r="A166" s="109">
        <v>164</v>
      </c>
      <c r="B166" s="124" t="s">
        <v>414</v>
      </c>
      <c r="C166" s="125" t="s">
        <v>415</v>
      </c>
      <c r="D166" s="126">
        <v>560</v>
      </c>
      <c r="E166" s="110">
        <f t="shared" si="4"/>
        <v>476</v>
      </c>
      <c r="F166" s="127">
        <v>2</v>
      </c>
      <c r="G166" s="128" t="s">
        <v>414</v>
      </c>
      <c r="H166" s="129">
        <f t="shared" si="5"/>
        <v>952</v>
      </c>
      <c r="I166" s="131" t="s">
        <v>12</v>
      </c>
    </row>
    <row r="167" s="106" customFormat="1" ht="20.1" customHeight="1" spans="1:9">
      <c r="A167" s="109">
        <v>165</v>
      </c>
      <c r="B167" s="124" t="s">
        <v>416</v>
      </c>
      <c r="C167" s="125" t="s">
        <v>417</v>
      </c>
      <c r="D167" s="126">
        <v>560</v>
      </c>
      <c r="E167" s="110">
        <f t="shared" si="4"/>
        <v>476</v>
      </c>
      <c r="F167" s="127">
        <v>2</v>
      </c>
      <c r="G167" s="128" t="s">
        <v>416</v>
      </c>
      <c r="H167" s="129">
        <f t="shared" si="5"/>
        <v>952</v>
      </c>
      <c r="I167" s="131" t="s">
        <v>12</v>
      </c>
    </row>
    <row r="168" s="106" customFormat="1" ht="20.1" customHeight="1" spans="1:9">
      <c r="A168" s="109">
        <v>166</v>
      </c>
      <c r="B168" s="124" t="s">
        <v>418</v>
      </c>
      <c r="C168" s="125" t="s">
        <v>419</v>
      </c>
      <c r="D168" s="126">
        <v>490</v>
      </c>
      <c r="E168" s="110">
        <f t="shared" si="4"/>
        <v>416.5</v>
      </c>
      <c r="F168" s="127">
        <v>2</v>
      </c>
      <c r="G168" s="128" t="s">
        <v>418</v>
      </c>
      <c r="H168" s="129">
        <f t="shared" si="5"/>
        <v>833</v>
      </c>
      <c r="I168" s="131" t="s">
        <v>12</v>
      </c>
    </row>
    <row r="169" s="106" customFormat="1" ht="20.1" customHeight="1" spans="1:9">
      <c r="A169" s="109">
        <v>167</v>
      </c>
      <c r="B169" s="124" t="s">
        <v>420</v>
      </c>
      <c r="C169" s="125" t="s">
        <v>421</v>
      </c>
      <c r="D169" s="126">
        <v>490</v>
      </c>
      <c r="E169" s="110">
        <f t="shared" si="4"/>
        <v>416.5</v>
      </c>
      <c r="F169" s="127">
        <v>2</v>
      </c>
      <c r="G169" s="128" t="s">
        <v>420</v>
      </c>
      <c r="H169" s="129">
        <f t="shared" si="5"/>
        <v>833</v>
      </c>
      <c r="I169" s="131" t="s">
        <v>12</v>
      </c>
    </row>
    <row r="170" s="106" customFormat="1" ht="20.1" customHeight="1" spans="1:9">
      <c r="A170" s="109">
        <v>168</v>
      </c>
      <c r="B170" s="124" t="s">
        <v>422</v>
      </c>
      <c r="C170" s="125" t="s">
        <v>423</v>
      </c>
      <c r="D170" s="126">
        <v>580</v>
      </c>
      <c r="E170" s="110">
        <f t="shared" si="4"/>
        <v>493</v>
      </c>
      <c r="F170" s="127">
        <v>2</v>
      </c>
      <c r="G170" s="128" t="s">
        <v>422</v>
      </c>
      <c r="H170" s="129">
        <f t="shared" si="5"/>
        <v>986</v>
      </c>
      <c r="I170" s="131" t="s">
        <v>12</v>
      </c>
    </row>
    <row r="171" s="106" customFormat="1" ht="20.1" customHeight="1" spans="1:9">
      <c r="A171" s="109">
        <v>169</v>
      </c>
      <c r="B171" s="124" t="s">
        <v>424</v>
      </c>
      <c r="C171" s="125" t="s">
        <v>425</v>
      </c>
      <c r="D171" s="126">
        <v>580</v>
      </c>
      <c r="E171" s="110">
        <f t="shared" si="4"/>
        <v>493</v>
      </c>
      <c r="F171" s="127">
        <v>2</v>
      </c>
      <c r="G171" s="128" t="s">
        <v>424</v>
      </c>
      <c r="H171" s="129">
        <f t="shared" si="5"/>
        <v>986</v>
      </c>
      <c r="I171" s="131" t="s">
        <v>12</v>
      </c>
    </row>
    <row r="172" s="106" customFormat="1" ht="20.1" customHeight="1" spans="1:9">
      <c r="A172" s="109">
        <v>170</v>
      </c>
      <c r="B172" s="124" t="s">
        <v>426</v>
      </c>
      <c r="C172" s="125" t="s">
        <v>427</v>
      </c>
      <c r="D172" s="126">
        <v>290</v>
      </c>
      <c r="E172" s="110">
        <f t="shared" si="4"/>
        <v>246.5</v>
      </c>
      <c r="F172" s="127">
        <v>2</v>
      </c>
      <c r="G172" s="128" t="s">
        <v>426</v>
      </c>
      <c r="H172" s="129">
        <f t="shared" si="5"/>
        <v>493</v>
      </c>
      <c r="I172" s="131" t="s">
        <v>12</v>
      </c>
    </row>
    <row r="173" s="106" customFormat="1" ht="20.1" customHeight="1" spans="1:9">
      <c r="A173" s="109">
        <v>171</v>
      </c>
      <c r="B173" s="124" t="s">
        <v>428</v>
      </c>
      <c r="C173" s="125" t="s">
        <v>429</v>
      </c>
      <c r="D173" s="126">
        <v>360</v>
      </c>
      <c r="E173" s="110">
        <f t="shared" si="4"/>
        <v>306</v>
      </c>
      <c r="F173" s="127">
        <v>2</v>
      </c>
      <c r="G173" s="128" t="s">
        <v>428</v>
      </c>
      <c r="H173" s="129">
        <f t="shared" si="5"/>
        <v>612</v>
      </c>
      <c r="I173" s="131" t="s">
        <v>12</v>
      </c>
    </row>
    <row r="174" s="106" customFormat="1" ht="20.1" customHeight="1" spans="1:9">
      <c r="A174" s="109">
        <v>172</v>
      </c>
      <c r="B174" s="124" t="s">
        <v>430</v>
      </c>
      <c r="C174" s="125" t="s">
        <v>431</v>
      </c>
      <c r="D174" s="126">
        <v>290</v>
      </c>
      <c r="E174" s="110">
        <f t="shared" si="4"/>
        <v>246.5</v>
      </c>
      <c r="F174" s="127">
        <v>2</v>
      </c>
      <c r="G174" s="128" t="s">
        <v>430</v>
      </c>
      <c r="H174" s="129">
        <f t="shared" si="5"/>
        <v>493</v>
      </c>
      <c r="I174" s="131" t="s">
        <v>12</v>
      </c>
    </row>
    <row r="175" s="106" customFormat="1" ht="20.1" customHeight="1" spans="1:9">
      <c r="A175" s="109">
        <v>173</v>
      </c>
      <c r="B175" s="124" t="s">
        <v>432</v>
      </c>
      <c r="C175" s="125" t="s">
        <v>433</v>
      </c>
      <c r="D175" s="126">
        <v>290</v>
      </c>
      <c r="E175" s="110">
        <f t="shared" si="4"/>
        <v>246.5</v>
      </c>
      <c r="F175" s="127">
        <v>2</v>
      </c>
      <c r="G175" s="128" t="s">
        <v>432</v>
      </c>
      <c r="H175" s="129">
        <f t="shared" si="5"/>
        <v>493</v>
      </c>
      <c r="I175" s="131" t="s">
        <v>12</v>
      </c>
    </row>
    <row r="176" s="106" customFormat="1" ht="20.1" customHeight="1" spans="1:9">
      <c r="A176" s="109">
        <v>174</v>
      </c>
      <c r="B176" s="124" t="s">
        <v>434</v>
      </c>
      <c r="C176" s="125" t="s">
        <v>435</v>
      </c>
      <c r="D176" s="126">
        <v>290</v>
      </c>
      <c r="E176" s="110">
        <f t="shared" si="4"/>
        <v>246.5</v>
      </c>
      <c r="F176" s="127">
        <v>2</v>
      </c>
      <c r="G176" s="128" t="s">
        <v>434</v>
      </c>
      <c r="H176" s="129">
        <f t="shared" si="5"/>
        <v>493</v>
      </c>
      <c r="I176" s="131" t="s">
        <v>12</v>
      </c>
    </row>
    <row r="177" s="106" customFormat="1" ht="20.1" customHeight="1" spans="1:9">
      <c r="A177" s="109">
        <v>175</v>
      </c>
      <c r="B177" s="124" t="s">
        <v>436</v>
      </c>
      <c r="C177" s="125" t="s">
        <v>437</v>
      </c>
      <c r="D177" s="126">
        <v>510</v>
      </c>
      <c r="E177" s="110">
        <f t="shared" si="4"/>
        <v>433.5</v>
      </c>
      <c r="F177" s="127">
        <v>2</v>
      </c>
      <c r="G177" s="128" t="s">
        <v>436</v>
      </c>
      <c r="H177" s="129">
        <f t="shared" si="5"/>
        <v>867</v>
      </c>
      <c r="I177" s="131" t="s">
        <v>12</v>
      </c>
    </row>
    <row r="178" s="106" customFormat="1" ht="20.1" customHeight="1" spans="1:9">
      <c r="A178" s="109">
        <v>176</v>
      </c>
      <c r="B178" s="124" t="s">
        <v>438</v>
      </c>
      <c r="C178" s="125" t="s">
        <v>439</v>
      </c>
      <c r="D178" s="126">
        <v>550</v>
      </c>
      <c r="E178" s="110">
        <f t="shared" si="4"/>
        <v>467.5</v>
      </c>
      <c r="F178" s="127">
        <v>2</v>
      </c>
      <c r="G178" s="128" t="s">
        <v>438</v>
      </c>
      <c r="H178" s="129">
        <f t="shared" si="5"/>
        <v>935</v>
      </c>
      <c r="I178" s="131" t="s">
        <v>12</v>
      </c>
    </row>
    <row r="179" s="106" customFormat="1" ht="20.1" customHeight="1" spans="1:9">
      <c r="A179" s="109">
        <v>177</v>
      </c>
      <c r="B179" s="124" t="s">
        <v>440</v>
      </c>
      <c r="C179" s="125" t="s">
        <v>441</v>
      </c>
      <c r="D179" s="126">
        <v>550</v>
      </c>
      <c r="E179" s="110">
        <f t="shared" si="4"/>
        <v>467.5</v>
      </c>
      <c r="F179" s="127">
        <v>2</v>
      </c>
      <c r="G179" s="128" t="s">
        <v>440</v>
      </c>
      <c r="H179" s="129">
        <f t="shared" si="5"/>
        <v>935</v>
      </c>
      <c r="I179" s="131" t="s">
        <v>12</v>
      </c>
    </row>
    <row r="180" s="106" customFormat="1" ht="20.1" customHeight="1" spans="1:9">
      <c r="A180" s="109">
        <v>178</v>
      </c>
      <c r="B180" s="124" t="s">
        <v>442</v>
      </c>
      <c r="C180" s="125" t="s">
        <v>443</v>
      </c>
      <c r="D180" s="126">
        <v>510</v>
      </c>
      <c r="E180" s="110">
        <f t="shared" si="4"/>
        <v>433.5</v>
      </c>
      <c r="F180" s="127">
        <v>2</v>
      </c>
      <c r="G180" s="128" t="s">
        <v>442</v>
      </c>
      <c r="H180" s="129">
        <f t="shared" si="5"/>
        <v>867</v>
      </c>
      <c r="I180" s="131" t="s">
        <v>12</v>
      </c>
    </row>
    <row r="181" s="106" customFormat="1" ht="20.1" customHeight="1" spans="1:9">
      <c r="A181" s="109">
        <v>179</v>
      </c>
      <c r="B181" s="124" t="s">
        <v>444</v>
      </c>
      <c r="C181" s="125" t="s">
        <v>445</v>
      </c>
      <c r="D181" s="126">
        <v>510</v>
      </c>
      <c r="E181" s="110">
        <f t="shared" si="4"/>
        <v>433.5</v>
      </c>
      <c r="F181" s="127">
        <v>2</v>
      </c>
      <c r="G181" s="128" t="s">
        <v>444</v>
      </c>
      <c r="H181" s="129">
        <f t="shared" si="5"/>
        <v>867</v>
      </c>
      <c r="I181" s="131" t="s">
        <v>12</v>
      </c>
    </row>
    <row r="182" s="106" customFormat="1" ht="20.1" customHeight="1" spans="1:9">
      <c r="A182" s="109">
        <v>180</v>
      </c>
      <c r="B182" s="124" t="s">
        <v>446</v>
      </c>
      <c r="C182" s="125" t="s">
        <v>447</v>
      </c>
      <c r="D182" s="126">
        <v>510</v>
      </c>
      <c r="E182" s="110">
        <f t="shared" si="4"/>
        <v>433.5</v>
      </c>
      <c r="F182" s="127">
        <v>2</v>
      </c>
      <c r="G182" s="128" t="s">
        <v>446</v>
      </c>
      <c r="H182" s="129">
        <f t="shared" si="5"/>
        <v>867</v>
      </c>
      <c r="I182" s="131" t="s">
        <v>12</v>
      </c>
    </row>
    <row r="183" s="106" customFormat="1" ht="20.1" customHeight="1" spans="1:9">
      <c r="A183" s="109">
        <v>181</v>
      </c>
      <c r="B183" s="124" t="s">
        <v>448</v>
      </c>
      <c r="C183" s="125" t="s">
        <v>449</v>
      </c>
      <c r="D183" s="126">
        <v>510</v>
      </c>
      <c r="E183" s="110">
        <f t="shared" si="4"/>
        <v>433.5</v>
      </c>
      <c r="F183" s="127">
        <v>2</v>
      </c>
      <c r="G183" s="128" t="s">
        <v>448</v>
      </c>
      <c r="H183" s="129">
        <f t="shared" si="5"/>
        <v>867</v>
      </c>
      <c r="I183" s="131" t="s">
        <v>12</v>
      </c>
    </row>
    <row r="184" s="106" customFormat="1" ht="20.1" customHeight="1" spans="1:9">
      <c r="A184" s="109">
        <v>182</v>
      </c>
      <c r="B184" s="124" t="s">
        <v>450</v>
      </c>
      <c r="C184" s="125" t="s">
        <v>451</v>
      </c>
      <c r="D184" s="126">
        <v>510</v>
      </c>
      <c r="E184" s="110">
        <f t="shared" si="4"/>
        <v>433.5</v>
      </c>
      <c r="F184" s="127">
        <v>2</v>
      </c>
      <c r="G184" s="128" t="s">
        <v>450</v>
      </c>
      <c r="H184" s="129">
        <f t="shared" si="5"/>
        <v>867</v>
      </c>
      <c r="I184" s="131" t="s">
        <v>12</v>
      </c>
    </row>
    <row r="185" s="106" customFormat="1" ht="20.1" customHeight="1" spans="1:9">
      <c r="A185" s="109">
        <v>183</v>
      </c>
      <c r="B185" s="124" t="s">
        <v>452</v>
      </c>
      <c r="C185" s="125" t="s">
        <v>453</v>
      </c>
      <c r="D185" s="126">
        <v>510</v>
      </c>
      <c r="E185" s="110">
        <f t="shared" si="4"/>
        <v>433.5</v>
      </c>
      <c r="F185" s="127">
        <v>2</v>
      </c>
      <c r="G185" s="128" t="s">
        <v>452</v>
      </c>
      <c r="H185" s="129">
        <f t="shared" si="5"/>
        <v>867</v>
      </c>
      <c r="I185" s="131" t="s">
        <v>12</v>
      </c>
    </row>
    <row r="186" s="106" customFormat="1" ht="20.1" customHeight="1" spans="1:9">
      <c r="A186" s="109">
        <v>184</v>
      </c>
      <c r="B186" s="124" t="s">
        <v>454</v>
      </c>
      <c r="C186" s="125" t="s">
        <v>455</v>
      </c>
      <c r="D186" s="126">
        <v>510</v>
      </c>
      <c r="E186" s="110">
        <f t="shared" si="4"/>
        <v>433.5</v>
      </c>
      <c r="F186" s="127">
        <v>2</v>
      </c>
      <c r="G186" s="128" t="s">
        <v>454</v>
      </c>
      <c r="H186" s="129">
        <f t="shared" si="5"/>
        <v>867</v>
      </c>
      <c r="I186" s="131" t="s">
        <v>12</v>
      </c>
    </row>
    <row r="187" s="106" customFormat="1" ht="20.1" customHeight="1" spans="1:9">
      <c r="A187" s="109">
        <v>185</v>
      </c>
      <c r="B187" s="124" t="s">
        <v>456</v>
      </c>
      <c r="C187" s="125" t="s">
        <v>457</v>
      </c>
      <c r="D187" s="126">
        <v>510</v>
      </c>
      <c r="E187" s="110">
        <f t="shared" si="4"/>
        <v>433.5</v>
      </c>
      <c r="F187" s="127">
        <v>2</v>
      </c>
      <c r="G187" s="128" t="s">
        <v>456</v>
      </c>
      <c r="H187" s="129">
        <f t="shared" si="5"/>
        <v>867</v>
      </c>
      <c r="I187" s="131" t="s">
        <v>12</v>
      </c>
    </row>
    <row r="188" s="106" customFormat="1" ht="20.1" customHeight="1" spans="1:9">
      <c r="A188" s="109">
        <v>186</v>
      </c>
      <c r="B188" s="124" t="s">
        <v>458</v>
      </c>
      <c r="C188" s="125" t="s">
        <v>459</v>
      </c>
      <c r="D188" s="126">
        <v>510</v>
      </c>
      <c r="E188" s="110">
        <f t="shared" si="4"/>
        <v>433.5</v>
      </c>
      <c r="F188" s="127">
        <v>2</v>
      </c>
      <c r="G188" s="128" t="s">
        <v>458</v>
      </c>
      <c r="H188" s="129">
        <f t="shared" si="5"/>
        <v>867</v>
      </c>
      <c r="I188" s="131" t="s">
        <v>12</v>
      </c>
    </row>
    <row r="189" s="106" customFormat="1" ht="20.1" customHeight="1" spans="1:9">
      <c r="A189" s="109">
        <v>187</v>
      </c>
      <c r="B189" s="124" t="s">
        <v>460</v>
      </c>
      <c r="C189" s="125" t="s">
        <v>461</v>
      </c>
      <c r="D189" s="126">
        <v>510</v>
      </c>
      <c r="E189" s="110">
        <f t="shared" si="4"/>
        <v>433.5</v>
      </c>
      <c r="F189" s="127">
        <v>2</v>
      </c>
      <c r="G189" s="128" t="s">
        <v>460</v>
      </c>
      <c r="H189" s="129">
        <f t="shared" si="5"/>
        <v>867</v>
      </c>
      <c r="I189" s="131" t="s">
        <v>12</v>
      </c>
    </row>
    <row r="190" s="106" customFormat="1" ht="20.1" customHeight="1" spans="1:9">
      <c r="A190" s="109">
        <v>188</v>
      </c>
      <c r="B190" s="124" t="s">
        <v>462</v>
      </c>
      <c r="C190" s="125" t="s">
        <v>463</v>
      </c>
      <c r="D190" s="126">
        <v>510</v>
      </c>
      <c r="E190" s="110">
        <f t="shared" si="4"/>
        <v>433.5</v>
      </c>
      <c r="F190" s="127">
        <v>2</v>
      </c>
      <c r="G190" s="128" t="s">
        <v>462</v>
      </c>
      <c r="H190" s="129">
        <f t="shared" si="5"/>
        <v>867</v>
      </c>
      <c r="I190" s="131" t="s">
        <v>12</v>
      </c>
    </row>
    <row r="191" s="106" customFormat="1" ht="20.1" customHeight="1" spans="1:9">
      <c r="A191" s="109">
        <v>189</v>
      </c>
      <c r="B191" s="124" t="s">
        <v>464</v>
      </c>
      <c r="C191" s="125" t="s">
        <v>465</v>
      </c>
      <c r="D191" s="126">
        <v>510</v>
      </c>
      <c r="E191" s="110">
        <f t="shared" si="4"/>
        <v>433.5</v>
      </c>
      <c r="F191" s="127">
        <v>2</v>
      </c>
      <c r="G191" s="128" t="s">
        <v>464</v>
      </c>
      <c r="H191" s="129">
        <f t="shared" si="5"/>
        <v>867</v>
      </c>
      <c r="I191" s="131" t="s">
        <v>12</v>
      </c>
    </row>
    <row r="192" s="106" customFormat="1" ht="20.1" customHeight="1" spans="1:9">
      <c r="A192" s="109">
        <v>190</v>
      </c>
      <c r="B192" s="124" t="s">
        <v>466</v>
      </c>
      <c r="C192" s="125" t="s">
        <v>467</v>
      </c>
      <c r="D192" s="126">
        <v>380</v>
      </c>
      <c r="E192" s="110">
        <f t="shared" si="4"/>
        <v>323</v>
      </c>
      <c r="F192" s="127">
        <v>2</v>
      </c>
      <c r="G192" s="128" t="s">
        <v>466</v>
      </c>
      <c r="H192" s="129">
        <f t="shared" si="5"/>
        <v>646</v>
      </c>
      <c r="I192" s="131" t="s">
        <v>12</v>
      </c>
    </row>
    <row r="193" s="106" customFormat="1" ht="20.1" customHeight="1" spans="1:9">
      <c r="A193" s="109">
        <v>191</v>
      </c>
      <c r="B193" s="124" t="s">
        <v>468</v>
      </c>
      <c r="C193" s="125" t="s">
        <v>469</v>
      </c>
      <c r="D193" s="126">
        <v>380</v>
      </c>
      <c r="E193" s="110">
        <f t="shared" si="4"/>
        <v>323</v>
      </c>
      <c r="F193" s="127">
        <v>2</v>
      </c>
      <c r="G193" s="128" t="s">
        <v>468</v>
      </c>
      <c r="H193" s="129">
        <f t="shared" si="5"/>
        <v>646</v>
      </c>
      <c r="I193" s="131" t="s">
        <v>12</v>
      </c>
    </row>
    <row r="194" s="106" customFormat="1" ht="20.1" customHeight="1" spans="1:9">
      <c r="A194" s="109">
        <v>192</v>
      </c>
      <c r="B194" s="124" t="s">
        <v>470</v>
      </c>
      <c r="C194" s="125" t="s">
        <v>471</v>
      </c>
      <c r="D194" s="126">
        <v>380</v>
      </c>
      <c r="E194" s="110">
        <f t="shared" si="4"/>
        <v>323</v>
      </c>
      <c r="F194" s="127">
        <v>2</v>
      </c>
      <c r="G194" s="128" t="s">
        <v>470</v>
      </c>
      <c r="H194" s="129">
        <f t="shared" si="5"/>
        <v>646</v>
      </c>
      <c r="I194" s="131" t="s">
        <v>12</v>
      </c>
    </row>
    <row r="195" s="106" customFormat="1" ht="20.1" customHeight="1" spans="1:9">
      <c r="A195" s="109">
        <v>193</v>
      </c>
      <c r="B195" s="124" t="s">
        <v>472</v>
      </c>
      <c r="C195" s="125" t="s">
        <v>473</v>
      </c>
      <c r="D195" s="126">
        <v>380</v>
      </c>
      <c r="E195" s="110">
        <f t="shared" ref="E195:E258" si="6">D195*0.85</f>
        <v>323</v>
      </c>
      <c r="F195" s="127">
        <v>2</v>
      </c>
      <c r="G195" s="128" t="s">
        <v>472</v>
      </c>
      <c r="H195" s="129">
        <f t="shared" ref="H195:H258" si="7">E195*F195</f>
        <v>646</v>
      </c>
      <c r="I195" s="131" t="s">
        <v>12</v>
      </c>
    </row>
    <row r="196" s="106" customFormat="1" ht="20.1" customHeight="1" spans="1:9">
      <c r="A196" s="109">
        <v>194</v>
      </c>
      <c r="B196" s="124" t="s">
        <v>474</v>
      </c>
      <c r="C196" s="125" t="s">
        <v>475</v>
      </c>
      <c r="D196" s="126">
        <v>380</v>
      </c>
      <c r="E196" s="110">
        <f t="shared" si="6"/>
        <v>323</v>
      </c>
      <c r="F196" s="127">
        <v>2</v>
      </c>
      <c r="G196" s="128" t="s">
        <v>474</v>
      </c>
      <c r="H196" s="129">
        <f t="shared" si="7"/>
        <v>646</v>
      </c>
      <c r="I196" s="131" t="s">
        <v>12</v>
      </c>
    </row>
    <row r="197" s="106" customFormat="1" ht="20.1" customHeight="1" spans="1:9">
      <c r="A197" s="109">
        <v>195</v>
      </c>
      <c r="B197" s="124" t="s">
        <v>476</v>
      </c>
      <c r="C197" s="125" t="s">
        <v>477</v>
      </c>
      <c r="D197" s="126">
        <v>380</v>
      </c>
      <c r="E197" s="110">
        <f t="shared" si="6"/>
        <v>323</v>
      </c>
      <c r="F197" s="127">
        <v>2</v>
      </c>
      <c r="G197" s="128" t="s">
        <v>476</v>
      </c>
      <c r="H197" s="129">
        <f t="shared" si="7"/>
        <v>646</v>
      </c>
      <c r="I197" s="131" t="s">
        <v>12</v>
      </c>
    </row>
    <row r="198" s="106" customFormat="1" ht="20.1" customHeight="1" spans="1:9">
      <c r="A198" s="109">
        <v>196</v>
      </c>
      <c r="B198" s="124" t="s">
        <v>476</v>
      </c>
      <c r="C198" s="125" t="s">
        <v>478</v>
      </c>
      <c r="D198" s="126">
        <v>380</v>
      </c>
      <c r="E198" s="110">
        <f t="shared" si="6"/>
        <v>323</v>
      </c>
      <c r="F198" s="127">
        <v>2</v>
      </c>
      <c r="G198" s="128" t="s">
        <v>476</v>
      </c>
      <c r="H198" s="129">
        <f t="shared" si="7"/>
        <v>646</v>
      </c>
      <c r="I198" s="131" t="s">
        <v>12</v>
      </c>
    </row>
    <row r="199" s="106" customFormat="1" ht="20.1" customHeight="1" spans="1:9">
      <c r="A199" s="109">
        <v>197</v>
      </c>
      <c r="B199" s="124" t="s">
        <v>476</v>
      </c>
      <c r="C199" s="125" t="s">
        <v>479</v>
      </c>
      <c r="D199" s="126">
        <v>380</v>
      </c>
      <c r="E199" s="110">
        <f t="shared" si="6"/>
        <v>323</v>
      </c>
      <c r="F199" s="127">
        <v>2</v>
      </c>
      <c r="G199" s="128" t="s">
        <v>476</v>
      </c>
      <c r="H199" s="129">
        <f t="shared" si="7"/>
        <v>646</v>
      </c>
      <c r="I199" s="131" t="s">
        <v>12</v>
      </c>
    </row>
    <row r="200" s="106" customFormat="1" ht="20.1" customHeight="1" spans="1:9">
      <c r="A200" s="109">
        <v>198</v>
      </c>
      <c r="B200" s="124" t="s">
        <v>476</v>
      </c>
      <c r="C200" s="125" t="s">
        <v>480</v>
      </c>
      <c r="D200" s="126">
        <v>380</v>
      </c>
      <c r="E200" s="110">
        <f t="shared" si="6"/>
        <v>323</v>
      </c>
      <c r="F200" s="127">
        <v>2</v>
      </c>
      <c r="G200" s="128" t="s">
        <v>476</v>
      </c>
      <c r="H200" s="129">
        <f t="shared" si="7"/>
        <v>646</v>
      </c>
      <c r="I200" s="131" t="s">
        <v>12</v>
      </c>
    </row>
    <row r="201" s="106" customFormat="1" ht="20.1" customHeight="1" spans="1:9">
      <c r="A201" s="109">
        <v>199</v>
      </c>
      <c r="B201" s="124" t="s">
        <v>481</v>
      </c>
      <c r="C201" s="125" t="s">
        <v>482</v>
      </c>
      <c r="D201" s="126">
        <v>280</v>
      </c>
      <c r="E201" s="110">
        <f t="shared" si="6"/>
        <v>238</v>
      </c>
      <c r="F201" s="127">
        <v>2</v>
      </c>
      <c r="G201" s="128" t="s">
        <v>481</v>
      </c>
      <c r="H201" s="129">
        <f t="shared" si="7"/>
        <v>476</v>
      </c>
      <c r="I201" s="131" t="s">
        <v>12</v>
      </c>
    </row>
    <row r="202" s="106" customFormat="1" ht="20.1" customHeight="1" spans="1:9">
      <c r="A202" s="109">
        <v>200</v>
      </c>
      <c r="B202" s="124" t="s">
        <v>483</v>
      </c>
      <c r="C202" s="125" t="s">
        <v>484</v>
      </c>
      <c r="D202" s="126">
        <v>1130</v>
      </c>
      <c r="E202" s="110">
        <f t="shared" si="6"/>
        <v>960.5</v>
      </c>
      <c r="F202" s="127">
        <v>2</v>
      </c>
      <c r="G202" s="128" t="s">
        <v>483</v>
      </c>
      <c r="H202" s="129">
        <f t="shared" si="7"/>
        <v>1921</v>
      </c>
      <c r="I202" s="131" t="s">
        <v>12</v>
      </c>
    </row>
    <row r="203" s="106" customFormat="1" ht="20.1" customHeight="1" spans="1:9">
      <c r="A203" s="109">
        <v>201</v>
      </c>
      <c r="B203" s="124" t="s">
        <v>485</v>
      </c>
      <c r="C203" s="125" t="s">
        <v>486</v>
      </c>
      <c r="D203" s="126">
        <v>950</v>
      </c>
      <c r="E203" s="110">
        <f t="shared" si="6"/>
        <v>807.5</v>
      </c>
      <c r="F203" s="127">
        <v>2</v>
      </c>
      <c r="G203" s="128" t="s">
        <v>485</v>
      </c>
      <c r="H203" s="129">
        <f t="shared" si="7"/>
        <v>1615</v>
      </c>
      <c r="I203" s="131" t="s">
        <v>12</v>
      </c>
    </row>
    <row r="204" s="106" customFormat="1" ht="20.1" customHeight="1" spans="1:9">
      <c r="A204" s="109">
        <v>202</v>
      </c>
      <c r="B204" s="124" t="s">
        <v>487</v>
      </c>
      <c r="C204" s="125" t="s">
        <v>488</v>
      </c>
      <c r="D204" s="126">
        <v>1130</v>
      </c>
      <c r="E204" s="110">
        <f t="shared" si="6"/>
        <v>960.5</v>
      </c>
      <c r="F204" s="127">
        <v>2</v>
      </c>
      <c r="G204" s="128" t="s">
        <v>487</v>
      </c>
      <c r="H204" s="129">
        <f t="shared" si="7"/>
        <v>1921</v>
      </c>
      <c r="I204" s="131" t="s">
        <v>12</v>
      </c>
    </row>
    <row r="205" s="106" customFormat="1" ht="20.1" customHeight="1" spans="1:9">
      <c r="A205" s="109">
        <v>203</v>
      </c>
      <c r="B205" s="124" t="s">
        <v>489</v>
      </c>
      <c r="C205" s="125" t="s">
        <v>490</v>
      </c>
      <c r="D205" s="126">
        <v>1240</v>
      </c>
      <c r="E205" s="110">
        <f t="shared" si="6"/>
        <v>1054</v>
      </c>
      <c r="F205" s="127">
        <v>2</v>
      </c>
      <c r="G205" s="128" t="s">
        <v>489</v>
      </c>
      <c r="H205" s="129">
        <f t="shared" si="7"/>
        <v>2108</v>
      </c>
      <c r="I205" s="131" t="s">
        <v>12</v>
      </c>
    </row>
    <row r="206" s="106" customFormat="1" ht="20.1" customHeight="1" spans="1:9">
      <c r="A206" s="109">
        <v>204</v>
      </c>
      <c r="B206" s="124" t="s">
        <v>491</v>
      </c>
      <c r="C206" s="125" t="s">
        <v>492</v>
      </c>
      <c r="D206" s="126">
        <v>1240</v>
      </c>
      <c r="E206" s="110">
        <f t="shared" si="6"/>
        <v>1054</v>
      </c>
      <c r="F206" s="127">
        <v>2</v>
      </c>
      <c r="G206" s="128" t="s">
        <v>491</v>
      </c>
      <c r="H206" s="129">
        <f t="shared" si="7"/>
        <v>2108</v>
      </c>
      <c r="I206" s="131" t="s">
        <v>12</v>
      </c>
    </row>
    <row r="207" s="106" customFormat="1" ht="20.1" customHeight="1" spans="1:9">
      <c r="A207" s="109">
        <v>205</v>
      </c>
      <c r="B207" s="124" t="s">
        <v>493</v>
      </c>
      <c r="C207" s="125" t="s">
        <v>494</v>
      </c>
      <c r="D207" s="126">
        <v>1240</v>
      </c>
      <c r="E207" s="110">
        <f t="shared" si="6"/>
        <v>1054</v>
      </c>
      <c r="F207" s="127">
        <v>2</v>
      </c>
      <c r="G207" s="128" t="s">
        <v>493</v>
      </c>
      <c r="H207" s="129">
        <f t="shared" si="7"/>
        <v>2108</v>
      </c>
      <c r="I207" s="131" t="s">
        <v>12</v>
      </c>
    </row>
    <row r="208" s="106" customFormat="1" ht="20.1" customHeight="1" spans="1:9">
      <c r="A208" s="109">
        <v>206</v>
      </c>
      <c r="B208" s="124" t="s">
        <v>495</v>
      </c>
      <c r="C208" s="125" t="s">
        <v>496</v>
      </c>
      <c r="D208" s="126">
        <v>1240</v>
      </c>
      <c r="E208" s="110">
        <f t="shared" si="6"/>
        <v>1054</v>
      </c>
      <c r="F208" s="127">
        <v>2</v>
      </c>
      <c r="G208" s="128" t="s">
        <v>495</v>
      </c>
      <c r="H208" s="129">
        <f t="shared" si="7"/>
        <v>2108</v>
      </c>
      <c r="I208" s="131" t="s">
        <v>12</v>
      </c>
    </row>
    <row r="209" s="106" customFormat="1" ht="20.1" customHeight="1" spans="1:9">
      <c r="A209" s="109">
        <v>207</v>
      </c>
      <c r="B209" s="124" t="s">
        <v>497</v>
      </c>
      <c r="C209" s="125" t="s">
        <v>498</v>
      </c>
      <c r="D209" s="126">
        <v>950</v>
      </c>
      <c r="E209" s="110">
        <f t="shared" si="6"/>
        <v>807.5</v>
      </c>
      <c r="F209" s="127">
        <v>2</v>
      </c>
      <c r="G209" s="128" t="s">
        <v>497</v>
      </c>
      <c r="H209" s="129">
        <f t="shared" si="7"/>
        <v>1615</v>
      </c>
      <c r="I209" s="131" t="s">
        <v>12</v>
      </c>
    </row>
    <row r="210" s="106" customFormat="1" ht="20.1" customHeight="1" spans="1:9">
      <c r="A210" s="109">
        <v>208</v>
      </c>
      <c r="B210" s="124" t="s">
        <v>499</v>
      </c>
      <c r="C210" s="125" t="s">
        <v>500</v>
      </c>
      <c r="D210" s="126">
        <v>1240</v>
      </c>
      <c r="E210" s="110">
        <f t="shared" si="6"/>
        <v>1054</v>
      </c>
      <c r="F210" s="127">
        <v>2</v>
      </c>
      <c r="G210" s="128" t="s">
        <v>499</v>
      </c>
      <c r="H210" s="129">
        <f t="shared" si="7"/>
        <v>2108</v>
      </c>
      <c r="I210" s="131" t="s">
        <v>12</v>
      </c>
    </row>
    <row r="211" s="106" customFormat="1" ht="20.1" customHeight="1" spans="1:9">
      <c r="A211" s="109">
        <v>209</v>
      </c>
      <c r="B211" s="124" t="s">
        <v>501</v>
      </c>
      <c r="C211" s="125" t="s">
        <v>502</v>
      </c>
      <c r="D211" s="126">
        <v>800</v>
      </c>
      <c r="E211" s="110">
        <f t="shared" si="6"/>
        <v>680</v>
      </c>
      <c r="F211" s="127">
        <v>2</v>
      </c>
      <c r="G211" s="128" t="s">
        <v>501</v>
      </c>
      <c r="H211" s="129">
        <f t="shared" si="7"/>
        <v>1360</v>
      </c>
      <c r="I211" s="131" t="s">
        <v>12</v>
      </c>
    </row>
    <row r="212" s="106" customFormat="1" ht="20.1" customHeight="1" spans="1:9">
      <c r="A212" s="109">
        <v>210</v>
      </c>
      <c r="B212" s="124" t="s">
        <v>503</v>
      </c>
      <c r="C212" s="125" t="s">
        <v>504</v>
      </c>
      <c r="D212" s="126">
        <v>960</v>
      </c>
      <c r="E212" s="110">
        <f t="shared" si="6"/>
        <v>816</v>
      </c>
      <c r="F212" s="127">
        <v>2</v>
      </c>
      <c r="G212" s="128" t="s">
        <v>503</v>
      </c>
      <c r="H212" s="129">
        <f t="shared" si="7"/>
        <v>1632</v>
      </c>
      <c r="I212" s="131" t="s">
        <v>12</v>
      </c>
    </row>
    <row r="213" s="106" customFormat="1" ht="20.1" customHeight="1" spans="1:9">
      <c r="A213" s="109">
        <v>211</v>
      </c>
      <c r="B213" s="124" t="s">
        <v>505</v>
      </c>
      <c r="C213" s="125" t="s">
        <v>506</v>
      </c>
      <c r="D213" s="126">
        <v>650</v>
      </c>
      <c r="E213" s="110">
        <f t="shared" si="6"/>
        <v>552.5</v>
      </c>
      <c r="F213" s="127">
        <v>2</v>
      </c>
      <c r="G213" s="128" t="s">
        <v>505</v>
      </c>
      <c r="H213" s="129">
        <f t="shared" si="7"/>
        <v>1105</v>
      </c>
      <c r="I213" s="131" t="s">
        <v>12</v>
      </c>
    </row>
    <row r="214" s="106" customFormat="1" ht="20.1" customHeight="1" spans="1:9">
      <c r="A214" s="109">
        <v>212</v>
      </c>
      <c r="B214" s="124" t="s">
        <v>507</v>
      </c>
      <c r="C214" s="125" t="s">
        <v>508</v>
      </c>
      <c r="D214" s="126">
        <v>650</v>
      </c>
      <c r="E214" s="110">
        <f t="shared" si="6"/>
        <v>552.5</v>
      </c>
      <c r="F214" s="127">
        <v>2</v>
      </c>
      <c r="G214" s="128" t="s">
        <v>507</v>
      </c>
      <c r="H214" s="129">
        <f t="shared" si="7"/>
        <v>1105</v>
      </c>
      <c r="I214" s="131" t="s">
        <v>12</v>
      </c>
    </row>
    <row r="215" s="106" customFormat="1" ht="20.1" customHeight="1" spans="1:9">
      <c r="A215" s="109">
        <v>213</v>
      </c>
      <c r="B215" s="124" t="s">
        <v>509</v>
      </c>
      <c r="C215" s="125" t="s">
        <v>510</v>
      </c>
      <c r="D215" s="126">
        <v>340</v>
      </c>
      <c r="E215" s="110">
        <f t="shared" si="6"/>
        <v>289</v>
      </c>
      <c r="F215" s="127">
        <v>2</v>
      </c>
      <c r="G215" s="128" t="s">
        <v>509</v>
      </c>
      <c r="H215" s="129">
        <f t="shared" si="7"/>
        <v>578</v>
      </c>
      <c r="I215" s="131" t="s">
        <v>12</v>
      </c>
    </row>
    <row r="216" s="106" customFormat="1" ht="20.1" customHeight="1" spans="1:9">
      <c r="A216" s="109">
        <v>214</v>
      </c>
      <c r="B216" s="124" t="s">
        <v>511</v>
      </c>
      <c r="C216" s="125" t="s">
        <v>512</v>
      </c>
      <c r="D216" s="126">
        <v>340</v>
      </c>
      <c r="E216" s="110">
        <f t="shared" si="6"/>
        <v>289</v>
      </c>
      <c r="F216" s="127">
        <v>2</v>
      </c>
      <c r="G216" s="128" t="s">
        <v>511</v>
      </c>
      <c r="H216" s="129">
        <f t="shared" si="7"/>
        <v>578</v>
      </c>
      <c r="I216" s="131" t="s">
        <v>12</v>
      </c>
    </row>
    <row r="217" s="106" customFormat="1" ht="20.1" customHeight="1" spans="1:9">
      <c r="A217" s="109">
        <v>215</v>
      </c>
      <c r="B217" s="124"/>
      <c r="C217" s="125" t="s">
        <v>513</v>
      </c>
      <c r="D217" s="126">
        <v>1580</v>
      </c>
      <c r="E217" s="110">
        <f t="shared" si="6"/>
        <v>1343</v>
      </c>
      <c r="F217" s="127">
        <v>2</v>
      </c>
      <c r="G217" s="128"/>
      <c r="H217" s="129">
        <f t="shared" si="7"/>
        <v>2686</v>
      </c>
      <c r="I217" s="131" t="s">
        <v>12</v>
      </c>
    </row>
    <row r="218" s="106" customFormat="1" ht="20.1" customHeight="1" spans="1:9">
      <c r="A218" s="109">
        <v>216</v>
      </c>
      <c r="B218" s="124"/>
      <c r="C218" s="125" t="s">
        <v>514</v>
      </c>
      <c r="D218" s="126">
        <v>2050</v>
      </c>
      <c r="E218" s="110">
        <f t="shared" si="6"/>
        <v>1742.5</v>
      </c>
      <c r="F218" s="127">
        <v>2</v>
      </c>
      <c r="G218" s="128"/>
      <c r="H218" s="129">
        <f t="shared" si="7"/>
        <v>3485</v>
      </c>
      <c r="I218" s="131" t="s">
        <v>12</v>
      </c>
    </row>
    <row r="219" s="106" customFormat="1" ht="20.1" customHeight="1" spans="1:9">
      <c r="A219" s="109">
        <v>217</v>
      </c>
      <c r="B219" s="124" t="s">
        <v>515</v>
      </c>
      <c r="C219" s="125" t="s">
        <v>516</v>
      </c>
      <c r="D219" s="126">
        <v>280</v>
      </c>
      <c r="E219" s="110">
        <f t="shared" si="6"/>
        <v>238</v>
      </c>
      <c r="F219" s="127">
        <v>2</v>
      </c>
      <c r="G219" s="128" t="s">
        <v>515</v>
      </c>
      <c r="H219" s="129">
        <f t="shared" si="7"/>
        <v>476</v>
      </c>
      <c r="I219" s="131" t="s">
        <v>12</v>
      </c>
    </row>
    <row r="220" s="106" customFormat="1" ht="20.1" customHeight="1" spans="1:9">
      <c r="A220" s="109">
        <v>218</v>
      </c>
      <c r="B220" s="124" t="s">
        <v>517</v>
      </c>
      <c r="C220" s="125" t="s">
        <v>518</v>
      </c>
      <c r="D220" s="126">
        <v>280</v>
      </c>
      <c r="E220" s="110">
        <f t="shared" si="6"/>
        <v>238</v>
      </c>
      <c r="F220" s="127">
        <v>2</v>
      </c>
      <c r="G220" s="128" t="s">
        <v>517</v>
      </c>
      <c r="H220" s="129">
        <f t="shared" si="7"/>
        <v>476</v>
      </c>
      <c r="I220" s="131" t="s">
        <v>12</v>
      </c>
    </row>
    <row r="221" s="106" customFormat="1" ht="20.1" customHeight="1" spans="1:9">
      <c r="A221" s="109">
        <v>219</v>
      </c>
      <c r="B221" s="124" t="s">
        <v>519</v>
      </c>
      <c r="C221" s="125" t="s">
        <v>520</v>
      </c>
      <c r="D221" s="126">
        <v>280</v>
      </c>
      <c r="E221" s="110">
        <f t="shared" si="6"/>
        <v>238</v>
      </c>
      <c r="F221" s="127">
        <v>2</v>
      </c>
      <c r="G221" s="128" t="s">
        <v>519</v>
      </c>
      <c r="H221" s="129">
        <f t="shared" si="7"/>
        <v>476</v>
      </c>
      <c r="I221" s="131" t="s">
        <v>12</v>
      </c>
    </row>
    <row r="222" s="106" customFormat="1" ht="20.1" customHeight="1" spans="1:9">
      <c r="A222" s="109">
        <v>220</v>
      </c>
      <c r="B222" s="124" t="s">
        <v>521</v>
      </c>
      <c r="C222" s="125" t="s">
        <v>522</v>
      </c>
      <c r="D222" s="126">
        <v>280</v>
      </c>
      <c r="E222" s="110">
        <f t="shared" si="6"/>
        <v>238</v>
      </c>
      <c r="F222" s="127">
        <v>2</v>
      </c>
      <c r="G222" s="128" t="s">
        <v>521</v>
      </c>
      <c r="H222" s="129">
        <f t="shared" si="7"/>
        <v>476</v>
      </c>
      <c r="I222" s="131" t="s">
        <v>12</v>
      </c>
    </row>
    <row r="223" s="106" customFormat="1" ht="20.1" customHeight="1" spans="1:9">
      <c r="A223" s="109">
        <v>221</v>
      </c>
      <c r="B223" s="124" t="s">
        <v>523</v>
      </c>
      <c r="C223" s="125" t="s">
        <v>524</v>
      </c>
      <c r="D223" s="126">
        <v>280</v>
      </c>
      <c r="E223" s="110">
        <f t="shared" si="6"/>
        <v>238</v>
      </c>
      <c r="F223" s="127">
        <v>2</v>
      </c>
      <c r="G223" s="128" t="s">
        <v>523</v>
      </c>
      <c r="H223" s="129">
        <f t="shared" si="7"/>
        <v>476</v>
      </c>
      <c r="I223" s="131" t="s">
        <v>12</v>
      </c>
    </row>
    <row r="224" s="106" customFormat="1" ht="20.1" customHeight="1" spans="1:9">
      <c r="A224" s="109">
        <v>222</v>
      </c>
      <c r="B224" s="124" t="s">
        <v>525</v>
      </c>
      <c r="C224" s="125" t="s">
        <v>526</v>
      </c>
      <c r="D224" s="126">
        <v>280</v>
      </c>
      <c r="E224" s="110">
        <f t="shared" si="6"/>
        <v>238</v>
      </c>
      <c r="F224" s="127">
        <v>2</v>
      </c>
      <c r="G224" s="128" t="s">
        <v>525</v>
      </c>
      <c r="H224" s="129">
        <f t="shared" si="7"/>
        <v>476</v>
      </c>
      <c r="I224" s="131" t="s">
        <v>12</v>
      </c>
    </row>
    <row r="225" s="106" customFormat="1" ht="20.1" customHeight="1" spans="1:9">
      <c r="A225" s="109">
        <v>223</v>
      </c>
      <c r="B225" s="124" t="s">
        <v>527</v>
      </c>
      <c r="C225" s="125" t="s">
        <v>528</v>
      </c>
      <c r="D225" s="126">
        <v>280</v>
      </c>
      <c r="E225" s="110">
        <f t="shared" si="6"/>
        <v>238</v>
      </c>
      <c r="F225" s="127">
        <v>2</v>
      </c>
      <c r="G225" s="128" t="s">
        <v>527</v>
      </c>
      <c r="H225" s="129">
        <f t="shared" si="7"/>
        <v>476</v>
      </c>
      <c r="I225" s="131" t="s">
        <v>12</v>
      </c>
    </row>
    <row r="226" s="106" customFormat="1" ht="20.1" customHeight="1" spans="1:9">
      <c r="A226" s="109">
        <v>224</v>
      </c>
      <c r="B226" s="124" t="s">
        <v>529</v>
      </c>
      <c r="C226" s="125" t="s">
        <v>530</v>
      </c>
      <c r="D226" s="126">
        <v>280</v>
      </c>
      <c r="E226" s="110">
        <f t="shared" si="6"/>
        <v>238</v>
      </c>
      <c r="F226" s="127">
        <v>2</v>
      </c>
      <c r="G226" s="128" t="s">
        <v>529</v>
      </c>
      <c r="H226" s="129">
        <f t="shared" si="7"/>
        <v>476</v>
      </c>
      <c r="I226" s="131" t="s">
        <v>12</v>
      </c>
    </row>
    <row r="227" s="106" customFormat="1" ht="20.1" customHeight="1" spans="1:9">
      <c r="A227" s="109">
        <v>225</v>
      </c>
      <c r="B227" s="124" t="s">
        <v>531</v>
      </c>
      <c r="C227" s="125" t="s">
        <v>532</v>
      </c>
      <c r="D227" s="126">
        <v>280</v>
      </c>
      <c r="E227" s="110">
        <f t="shared" si="6"/>
        <v>238</v>
      </c>
      <c r="F227" s="127">
        <v>2</v>
      </c>
      <c r="G227" s="128" t="s">
        <v>531</v>
      </c>
      <c r="H227" s="129">
        <f t="shared" si="7"/>
        <v>476</v>
      </c>
      <c r="I227" s="131" t="s">
        <v>12</v>
      </c>
    </row>
    <row r="228" s="106" customFormat="1" ht="20.1" customHeight="1" spans="1:9">
      <c r="A228" s="109">
        <v>226</v>
      </c>
      <c r="B228" s="124" t="s">
        <v>533</v>
      </c>
      <c r="C228" s="125" t="s">
        <v>534</v>
      </c>
      <c r="D228" s="126">
        <v>280</v>
      </c>
      <c r="E228" s="110">
        <f t="shared" si="6"/>
        <v>238</v>
      </c>
      <c r="F228" s="127">
        <v>2</v>
      </c>
      <c r="G228" s="128" t="s">
        <v>533</v>
      </c>
      <c r="H228" s="129">
        <f t="shared" si="7"/>
        <v>476</v>
      </c>
      <c r="I228" s="131" t="s">
        <v>12</v>
      </c>
    </row>
    <row r="229" s="106" customFormat="1" ht="20.1" customHeight="1" spans="1:9">
      <c r="A229" s="109">
        <v>227</v>
      </c>
      <c r="B229" s="124" t="s">
        <v>535</v>
      </c>
      <c r="C229" s="125" t="s">
        <v>536</v>
      </c>
      <c r="D229" s="126">
        <v>280</v>
      </c>
      <c r="E229" s="110">
        <f t="shared" si="6"/>
        <v>238</v>
      </c>
      <c r="F229" s="127">
        <v>2</v>
      </c>
      <c r="G229" s="128" t="s">
        <v>535</v>
      </c>
      <c r="H229" s="129">
        <f t="shared" si="7"/>
        <v>476</v>
      </c>
      <c r="I229" s="131" t="s">
        <v>12</v>
      </c>
    </row>
    <row r="230" s="106" customFormat="1" ht="20.1" customHeight="1" spans="1:9">
      <c r="A230" s="109">
        <v>228</v>
      </c>
      <c r="B230" s="124" t="s">
        <v>537</v>
      </c>
      <c r="C230" s="125" t="s">
        <v>538</v>
      </c>
      <c r="D230" s="126">
        <v>280</v>
      </c>
      <c r="E230" s="110">
        <f t="shared" si="6"/>
        <v>238</v>
      </c>
      <c r="F230" s="127">
        <v>2</v>
      </c>
      <c r="G230" s="128" t="s">
        <v>537</v>
      </c>
      <c r="H230" s="129">
        <f t="shared" si="7"/>
        <v>476</v>
      </c>
      <c r="I230" s="131" t="s">
        <v>12</v>
      </c>
    </row>
    <row r="231" s="106" customFormat="1" ht="20.1" customHeight="1" spans="1:9">
      <c r="A231" s="109">
        <v>229</v>
      </c>
      <c r="B231" s="124" t="s">
        <v>539</v>
      </c>
      <c r="C231" s="125" t="s">
        <v>540</v>
      </c>
      <c r="D231" s="126">
        <v>340</v>
      </c>
      <c r="E231" s="110">
        <f t="shared" si="6"/>
        <v>289</v>
      </c>
      <c r="F231" s="127">
        <v>2</v>
      </c>
      <c r="G231" s="128" t="s">
        <v>539</v>
      </c>
      <c r="H231" s="129">
        <f t="shared" si="7"/>
        <v>578</v>
      </c>
      <c r="I231" s="131" t="s">
        <v>12</v>
      </c>
    </row>
    <row r="232" s="106" customFormat="1" ht="20.1" customHeight="1" spans="1:9">
      <c r="A232" s="109">
        <v>230</v>
      </c>
      <c r="B232" s="124" t="s">
        <v>541</v>
      </c>
      <c r="C232" s="125" t="s">
        <v>542</v>
      </c>
      <c r="D232" s="126">
        <v>340</v>
      </c>
      <c r="E232" s="110">
        <f t="shared" si="6"/>
        <v>289</v>
      </c>
      <c r="F232" s="127">
        <v>2</v>
      </c>
      <c r="G232" s="128" t="s">
        <v>541</v>
      </c>
      <c r="H232" s="129">
        <f t="shared" si="7"/>
        <v>578</v>
      </c>
      <c r="I232" s="131" t="s">
        <v>12</v>
      </c>
    </row>
    <row r="233" s="106" customFormat="1" ht="20.1" customHeight="1" spans="1:9">
      <c r="A233" s="109">
        <v>231</v>
      </c>
      <c r="B233" s="124" t="s">
        <v>543</v>
      </c>
      <c r="C233" s="125" t="s">
        <v>544</v>
      </c>
      <c r="D233" s="126">
        <v>280</v>
      </c>
      <c r="E233" s="110">
        <f t="shared" si="6"/>
        <v>238</v>
      </c>
      <c r="F233" s="127">
        <v>2</v>
      </c>
      <c r="G233" s="128" t="s">
        <v>543</v>
      </c>
      <c r="H233" s="129">
        <f t="shared" si="7"/>
        <v>476</v>
      </c>
      <c r="I233" s="131" t="s">
        <v>12</v>
      </c>
    </row>
    <row r="234" s="106" customFormat="1" ht="20.1" customHeight="1" spans="1:9">
      <c r="A234" s="109">
        <v>232</v>
      </c>
      <c r="B234" s="124" t="s">
        <v>543</v>
      </c>
      <c r="C234" s="125" t="s">
        <v>545</v>
      </c>
      <c r="D234" s="126">
        <v>310</v>
      </c>
      <c r="E234" s="110">
        <f t="shared" si="6"/>
        <v>263.5</v>
      </c>
      <c r="F234" s="127">
        <v>2</v>
      </c>
      <c r="G234" s="128" t="s">
        <v>543</v>
      </c>
      <c r="H234" s="129">
        <f t="shared" si="7"/>
        <v>527</v>
      </c>
      <c r="I234" s="131" t="s">
        <v>12</v>
      </c>
    </row>
    <row r="235" s="106" customFormat="1" ht="20.1" customHeight="1" spans="1:9">
      <c r="A235" s="109">
        <v>233</v>
      </c>
      <c r="B235" s="124" t="s">
        <v>546</v>
      </c>
      <c r="C235" s="125" t="s">
        <v>547</v>
      </c>
      <c r="D235" s="126">
        <v>390</v>
      </c>
      <c r="E235" s="110">
        <f t="shared" si="6"/>
        <v>331.5</v>
      </c>
      <c r="F235" s="127">
        <v>2</v>
      </c>
      <c r="G235" s="128" t="s">
        <v>546</v>
      </c>
      <c r="H235" s="129">
        <f t="shared" si="7"/>
        <v>663</v>
      </c>
      <c r="I235" s="131" t="s">
        <v>12</v>
      </c>
    </row>
    <row r="236" s="106" customFormat="1" ht="20.1" customHeight="1" spans="1:9">
      <c r="A236" s="109">
        <v>234</v>
      </c>
      <c r="B236" s="124" t="s">
        <v>548</v>
      </c>
      <c r="C236" s="125" t="s">
        <v>549</v>
      </c>
      <c r="D236" s="126">
        <v>350</v>
      </c>
      <c r="E236" s="110">
        <f t="shared" si="6"/>
        <v>297.5</v>
      </c>
      <c r="F236" s="127">
        <v>2</v>
      </c>
      <c r="G236" s="128" t="s">
        <v>548</v>
      </c>
      <c r="H236" s="129">
        <f t="shared" si="7"/>
        <v>595</v>
      </c>
      <c r="I236" s="131" t="s">
        <v>12</v>
      </c>
    </row>
    <row r="237" s="106" customFormat="1" ht="20.1" customHeight="1" spans="1:9">
      <c r="A237" s="109">
        <v>235</v>
      </c>
      <c r="B237" s="124" t="s">
        <v>550</v>
      </c>
      <c r="C237" s="125" t="s">
        <v>551</v>
      </c>
      <c r="D237" s="126">
        <v>280</v>
      </c>
      <c r="E237" s="110">
        <f t="shared" si="6"/>
        <v>238</v>
      </c>
      <c r="F237" s="127">
        <v>2</v>
      </c>
      <c r="G237" s="128" t="s">
        <v>550</v>
      </c>
      <c r="H237" s="129">
        <f t="shared" si="7"/>
        <v>476</v>
      </c>
      <c r="I237" s="131" t="s">
        <v>12</v>
      </c>
    </row>
    <row r="238" s="106" customFormat="1" ht="20.1" customHeight="1" spans="1:9">
      <c r="A238" s="109">
        <v>236</v>
      </c>
      <c r="B238" s="124" t="s">
        <v>552</v>
      </c>
      <c r="C238" s="125" t="s">
        <v>553</v>
      </c>
      <c r="D238" s="126">
        <v>280</v>
      </c>
      <c r="E238" s="110">
        <f t="shared" si="6"/>
        <v>238</v>
      </c>
      <c r="F238" s="127">
        <v>2</v>
      </c>
      <c r="G238" s="128" t="s">
        <v>552</v>
      </c>
      <c r="H238" s="129">
        <f t="shared" si="7"/>
        <v>476</v>
      </c>
      <c r="I238" s="131" t="s">
        <v>12</v>
      </c>
    </row>
    <row r="239" s="106" customFormat="1" ht="20.1" customHeight="1" spans="1:9">
      <c r="A239" s="109">
        <v>237</v>
      </c>
      <c r="B239" s="124" t="s">
        <v>554</v>
      </c>
      <c r="C239" s="125" t="s">
        <v>555</v>
      </c>
      <c r="D239" s="126">
        <v>280</v>
      </c>
      <c r="E239" s="110">
        <f t="shared" si="6"/>
        <v>238</v>
      </c>
      <c r="F239" s="127">
        <v>2</v>
      </c>
      <c r="G239" s="128" t="s">
        <v>554</v>
      </c>
      <c r="H239" s="129">
        <f t="shared" si="7"/>
        <v>476</v>
      </c>
      <c r="I239" s="131" t="s">
        <v>12</v>
      </c>
    </row>
    <row r="240" s="106" customFormat="1" ht="20.1" customHeight="1" spans="1:9">
      <c r="A240" s="109">
        <v>238</v>
      </c>
      <c r="B240" s="124" t="s">
        <v>556</v>
      </c>
      <c r="C240" s="125" t="s">
        <v>557</v>
      </c>
      <c r="D240" s="126">
        <v>280</v>
      </c>
      <c r="E240" s="110">
        <f t="shared" si="6"/>
        <v>238</v>
      </c>
      <c r="F240" s="127">
        <v>2</v>
      </c>
      <c r="G240" s="128" t="s">
        <v>556</v>
      </c>
      <c r="H240" s="129">
        <f t="shared" si="7"/>
        <v>476</v>
      </c>
      <c r="I240" s="131" t="s">
        <v>12</v>
      </c>
    </row>
    <row r="241" s="106" customFormat="1" ht="20.1" customHeight="1" spans="1:9">
      <c r="A241" s="109">
        <v>239</v>
      </c>
      <c r="B241" s="124" t="s">
        <v>558</v>
      </c>
      <c r="C241" s="125" t="s">
        <v>559</v>
      </c>
      <c r="D241" s="126">
        <v>340</v>
      </c>
      <c r="E241" s="110">
        <f t="shared" si="6"/>
        <v>289</v>
      </c>
      <c r="F241" s="127">
        <v>2</v>
      </c>
      <c r="G241" s="128" t="s">
        <v>558</v>
      </c>
      <c r="H241" s="129">
        <f t="shared" si="7"/>
        <v>578</v>
      </c>
      <c r="I241" s="131" t="s">
        <v>12</v>
      </c>
    </row>
    <row r="242" s="106" customFormat="1" ht="20.1" customHeight="1" spans="1:9">
      <c r="A242" s="109">
        <v>240</v>
      </c>
      <c r="B242" s="124" t="s">
        <v>560</v>
      </c>
      <c r="C242" s="125" t="s">
        <v>561</v>
      </c>
      <c r="D242" s="126">
        <v>280</v>
      </c>
      <c r="E242" s="110">
        <f t="shared" si="6"/>
        <v>238</v>
      </c>
      <c r="F242" s="127">
        <v>2</v>
      </c>
      <c r="G242" s="128" t="s">
        <v>560</v>
      </c>
      <c r="H242" s="129">
        <f t="shared" si="7"/>
        <v>476</v>
      </c>
      <c r="I242" s="131" t="s">
        <v>12</v>
      </c>
    </row>
    <row r="243" s="106" customFormat="1" ht="20.1" customHeight="1" spans="1:9">
      <c r="A243" s="109">
        <v>241</v>
      </c>
      <c r="B243" s="124" t="s">
        <v>562</v>
      </c>
      <c r="C243" s="125" t="s">
        <v>563</v>
      </c>
      <c r="D243" s="126">
        <v>280</v>
      </c>
      <c r="E243" s="110">
        <f t="shared" si="6"/>
        <v>238</v>
      </c>
      <c r="F243" s="127">
        <v>2</v>
      </c>
      <c r="G243" s="128" t="s">
        <v>562</v>
      </c>
      <c r="H243" s="129">
        <f t="shared" si="7"/>
        <v>476</v>
      </c>
      <c r="I243" s="131" t="s">
        <v>12</v>
      </c>
    </row>
    <row r="244" s="106" customFormat="1" ht="20.1" customHeight="1" spans="1:9">
      <c r="A244" s="109">
        <v>242</v>
      </c>
      <c r="B244" s="124" t="s">
        <v>564</v>
      </c>
      <c r="C244" s="125" t="s">
        <v>565</v>
      </c>
      <c r="D244" s="126">
        <v>290</v>
      </c>
      <c r="E244" s="110">
        <f t="shared" si="6"/>
        <v>246.5</v>
      </c>
      <c r="F244" s="127">
        <v>2</v>
      </c>
      <c r="G244" s="128" t="s">
        <v>564</v>
      </c>
      <c r="H244" s="129">
        <f t="shared" si="7"/>
        <v>493</v>
      </c>
      <c r="I244" s="131" t="s">
        <v>12</v>
      </c>
    </row>
    <row r="245" s="106" customFormat="1" ht="20.1" customHeight="1" spans="1:9">
      <c r="A245" s="109">
        <v>243</v>
      </c>
      <c r="B245" s="124" t="s">
        <v>566</v>
      </c>
      <c r="C245" s="125" t="s">
        <v>567</v>
      </c>
      <c r="D245" s="126">
        <v>280</v>
      </c>
      <c r="E245" s="110">
        <f t="shared" si="6"/>
        <v>238</v>
      </c>
      <c r="F245" s="127">
        <v>2</v>
      </c>
      <c r="G245" s="128" t="s">
        <v>566</v>
      </c>
      <c r="H245" s="129">
        <f t="shared" si="7"/>
        <v>476</v>
      </c>
      <c r="I245" s="131" t="s">
        <v>12</v>
      </c>
    </row>
    <row r="246" s="106" customFormat="1" ht="20.1" customHeight="1" spans="1:9">
      <c r="A246" s="109">
        <v>244</v>
      </c>
      <c r="B246" s="124" t="s">
        <v>568</v>
      </c>
      <c r="C246" s="125" t="s">
        <v>569</v>
      </c>
      <c r="D246" s="126">
        <v>310</v>
      </c>
      <c r="E246" s="110">
        <f t="shared" si="6"/>
        <v>263.5</v>
      </c>
      <c r="F246" s="127">
        <v>2</v>
      </c>
      <c r="G246" s="128" t="s">
        <v>568</v>
      </c>
      <c r="H246" s="129">
        <f t="shared" si="7"/>
        <v>527</v>
      </c>
      <c r="I246" s="131" t="s">
        <v>12</v>
      </c>
    </row>
    <row r="247" s="106" customFormat="1" ht="20.1" customHeight="1" spans="1:9">
      <c r="A247" s="109">
        <v>245</v>
      </c>
      <c r="B247" s="124" t="s">
        <v>570</v>
      </c>
      <c r="C247" s="125" t="s">
        <v>571</v>
      </c>
      <c r="D247" s="126">
        <v>280</v>
      </c>
      <c r="E247" s="110">
        <f t="shared" si="6"/>
        <v>238</v>
      </c>
      <c r="F247" s="127">
        <v>2</v>
      </c>
      <c r="G247" s="128" t="s">
        <v>570</v>
      </c>
      <c r="H247" s="129">
        <f t="shared" si="7"/>
        <v>476</v>
      </c>
      <c r="I247" s="131" t="s">
        <v>12</v>
      </c>
    </row>
    <row r="248" s="106" customFormat="1" ht="20.1" customHeight="1" spans="1:9">
      <c r="A248" s="109">
        <v>246</v>
      </c>
      <c r="B248" s="124" t="s">
        <v>572</v>
      </c>
      <c r="C248" s="125" t="s">
        <v>573</v>
      </c>
      <c r="D248" s="126">
        <v>280</v>
      </c>
      <c r="E248" s="110">
        <f t="shared" si="6"/>
        <v>238</v>
      </c>
      <c r="F248" s="127">
        <v>2</v>
      </c>
      <c r="G248" s="128" t="s">
        <v>572</v>
      </c>
      <c r="H248" s="129">
        <f t="shared" si="7"/>
        <v>476</v>
      </c>
      <c r="I248" s="131" t="s">
        <v>12</v>
      </c>
    </row>
    <row r="249" s="106" customFormat="1" ht="20.1" customHeight="1" spans="1:9">
      <c r="A249" s="109">
        <v>247</v>
      </c>
      <c r="B249" s="124" t="s">
        <v>574</v>
      </c>
      <c r="C249" s="125" t="s">
        <v>575</v>
      </c>
      <c r="D249" s="126">
        <v>280</v>
      </c>
      <c r="E249" s="110">
        <f t="shared" si="6"/>
        <v>238</v>
      </c>
      <c r="F249" s="127">
        <v>2</v>
      </c>
      <c r="G249" s="128" t="s">
        <v>574</v>
      </c>
      <c r="H249" s="129">
        <f t="shared" si="7"/>
        <v>476</v>
      </c>
      <c r="I249" s="131" t="s">
        <v>12</v>
      </c>
    </row>
    <row r="250" s="106" customFormat="1" ht="20.1" customHeight="1" spans="1:9">
      <c r="A250" s="109">
        <v>248</v>
      </c>
      <c r="B250" s="124" t="s">
        <v>576</v>
      </c>
      <c r="C250" s="125" t="s">
        <v>577</v>
      </c>
      <c r="D250" s="126">
        <v>280</v>
      </c>
      <c r="E250" s="110">
        <f t="shared" si="6"/>
        <v>238</v>
      </c>
      <c r="F250" s="127">
        <v>2</v>
      </c>
      <c r="G250" s="128" t="s">
        <v>576</v>
      </c>
      <c r="H250" s="129">
        <f t="shared" si="7"/>
        <v>476</v>
      </c>
      <c r="I250" s="131" t="s">
        <v>12</v>
      </c>
    </row>
    <row r="251" s="106" customFormat="1" ht="20.1" customHeight="1" spans="1:9">
      <c r="A251" s="109">
        <v>249</v>
      </c>
      <c r="B251" s="124" t="s">
        <v>515</v>
      </c>
      <c r="C251" s="125" t="s">
        <v>578</v>
      </c>
      <c r="D251" s="126">
        <v>400</v>
      </c>
      <c r="E251" s="110">
        <f t="shared" si="6"/>
        <v>340</v>
      </c>
      <c r="F251" s="127">
        <v>2</v>
      </c>
      <c r="G251" s="128" t="s">
        <v>515</v>
      </c>
      <c r="H251" s="129">
        <f t="shared" si="7"/>
        <v>680</v>
      </c>
      <c r="I251" s="131" t="s">
        <v>12</v>
      </c>
    </row>
    <row r="252" s="106" customFormat="1" ht="20.1" customHeight="1" spans="1:9">
      <c r="A252" s="109">
        <v>250</v>
      </c>
      <c r="B252" s="124" t="s">
        <v>515</v>
      </c>
      <c r="C252" s="125" t="s">
        <v>579</v>
      </c>
      <c r="D252" s="126">
        <v>400</v>
      </c>
      <c r="E252" s="110">
        <f t="shared" si="6"/>
        <v>340</v>
      </c>
      <c r="F252" s="127">
        <v>2</v>
      </c>
      <c r="G252" s="128" t="s">
        <v>515</v>
      </c>
      <c r="H252" s="129">
        <f t="shared" si="7"/>
        <v>680</v>
      </c>
      <c r="I252" s="131" t="s">
        <v>12</v>
      </c>
    </row>
    <row r="253" s="106" customFormat="1" ht="20.1" customHeight="1" spans="1:9">
      <c r="A253" s="109">
        <v>251</v>
      </c>
      <c r="B253" s="124" t="s">
        <v>580</v>
      </c>
      <c r="C253" s="125" t="s">
        <v>581</v>
      </c>
      <c r="D253" s="126">
        <v>370</v>
      </c>
      <c r="E253" s="110">
        <f t="shared" si="6"/>
        <v>314.5</v>
      </c>
      <c r="F253" s="127">
        <v>2</v>
      </c>
      <c r="G253" s="128" t="s">
        <v>580</v>
      </c>
      <c r="H253" s="129">
        <f t="shared" si="7"/>
        <v>629</v>
      </c>
      <c r="I253" s="131" t="s">
        <v>12</v>
      </c>
    </row>
    <row r="254" s="106" customFormat="1" ht="20.1" customHeight="1" spans="1:9">
      <c r="A254" s="109">
        <v>252</v>
      </c>
      <c r="B254" s="124" t="s">
        <v>582</v>
      </c>
      <c r="C254" s="125" t="s">
        <v>583</v>
      </c>
      <c r="D254" s="126">
        <v>370</v>
      </c>
      <c r="E254" s="110">
        <f t="shared" si="6"/>
        <v>314.5</v>
      </c>
      <c r="F254" s="127">
        <v>2</v>
      </c>
      <c r="G254" s="128" t="s">
        <v>582</v>
      </c>
      <c r="H254" s="129">
        <f t="shared" si="7"/>
        <v>629</v>
      </c>
      <c r="I254" s="131" t="s">
        <v>12</v>
      </c>
    </row>
    <row r="255" s="106" customFormat="1" ht="20.1" customHeight="1" spans="1:9">
      <c r="A255" s="109">
        <v>253</v>
      </c>
      <c r="B255" s="124" t="s">
        <v>584</v>
      </c>
      <c r="C255" s="125" t="s">
        <v>585</v>
      </c>
      <c r="D255" s="126">
        <v>370</v>
      </c>
      <c r="E255" s="110">
        <f t="shared" si="6"/>
        <v>314.5</v>
      </c>
      <c r="F255" s="127">
        <v>2</v>
      </c>
      <c r="G255" s="128" t="s">
        <v>584</v>
      </c>
      <c r="H255" s="129">
        <f t="shared" si="7"/>
        <v>629</v>
      </c>
      <c r="I255" s="131" t="s">
        <v>12</v>
      </c>
    </row>
    <row r="256" s="106" customFormat="1" ht="20.1" customHeight="1" spans="1:9">
      <c r="A256" s="109">
        <v>254</v>
      </c>
      <c r="B256" s="124" t="s">
        <v>586</v>
      </c>
      <c r="C256" s="125" t="s">
        <v>587</v>
      </c>
      <c r="D256" s="126">
        <v>370</v>
      </c>
      <c r="E256" s="110">
        <f t="shared" si="6"/>
        <v>314.5</v>
      </c>
      <c r="F256" s="127">
        <v>2</v>
      </c>
      <c r="G256" s="128" t="s">
        <v>586</v>
      </c>
      <c r="H256" s="129">
        <f t="shared" si="7"/>
        <v>629</v>
      </c>
      <c r="I256" s="131" t="s">
        <v>12</v>
      </c>
    </row>
    <row r="257" s="106" customFormat="1" ht="20.1" customHeight="1" spans="1:9">
      <c r="A257" s="109">
        <v>255</v>
      </c>
      <c r="B257" s="124" t="s">
        <v>588</v>
      </c>
      <c r="C257" s="125" t="s">
        <v>589</v>
      </c>
      <c r="D257" s="126">
        <v>370</v>
      </c>
      <c r="E257" s="110">
        <f t="shared" si="6"/>
        <v>314.5</v>
      </c>
      <c r="F257" s="127">
        <v>2</v>
      </c>
      <c r="G257" s="128" t="s">
        <v>588</v>
      </c>
      <c r="H257" s="129">
        <f t="shared" si="7"/>
        <v>629</v>
      </c>
      <c r="I257" s="131" t="s">
        <v>12</v>
      </c>
    </row>
    <row r="258" s="106" customFormat="1" ht="20.1" customHeight="1" spans="1:9">
      <c r="A258" s="109">
        <v>256</v>
      </c>
      <c r="B258" s="124" t="s">
        <v>590</v>
      </c>
      <c r="C258" s="125" t="s">
        <v>591</v>
      </c>
      <c r="D258" s="126">
        <v>310</v>
      </c>
      <c r="E258" s="110">
        <f t="shared" si="6"/>
        <v>263.5</v>
      </c>
      <c r="F258" s="127">
        <v>2</v>
      </c>
      <c r="G258" s="128" t="s">
        <v>590</v>
      </c>
      <c r="H258" s="129">
        <f t="shared" si="7"/>
        <v>527</v>
      </c>
      <c r="I258" s="131" t="s">
        <v>12</v>
      </c>
    </row>
    <row r="259" s="106" customFormat="1" ht="20.1" customHeight="1" spans="1:9">
      <c r="A259" s="109">
        <v>257</v>
      </c>
      <c r="B259" s="124" t="s">
        <v>592</v>
      </c>
      <c r="C259" s="125" t="s">
        <v>593</v>
      </c>
      <c r="D259" s="126">
        <v>310</v>
      </c>
      <c r="E259" s="110">
        <f t="shared" ref="E259:E322" si="8">D259*0.85</f>
        <v>263.5</v>
      </c>
      <c r="F259" s="127">
        <v>2</v>
      </c>
      <c r="G259" s="128" t="s">
        <v>592</v>
      </c>
      <c r="H259" s="129">
        <f t="shared" ref="H259:H322" si="9">E259*F259</f>
        <v>527</v>
      </c>
      <c r="I259" s="131" t="s">
        <v>12</v>
      </c>
    </row>
    <row r="260" s="106" customFormat="1" ht="20.1" customHeight="1" spans="1:9">
      <c r="A260" s="109">
        <v>258</v>
      </c>
      <c r="B260" s="124" t="s">
        <v>594</v>
      </c>
      <c r="C260" s="125" t="s">
        <v>595</v>
      </c>
      <c r="D260" s="126">
        <v>470</v>
      </c>
      <c r="E260" s="110">
        <f t="shared" si="8"/>
        <v>399.5</v>
      </c>
      <c r="F260" s="127">
        <v>2</v>
      </c>
      <c r="G260" s="128" t="s">
        <v>594</v>
      </c>
      <c r="H260" s="129">
        <f t="shared" si="9"/>
        <v>799</v>
      </c>
      <c r="I260" s="131" t="s">
        <v>12</v>
      </c>
    </row>
    <row r="261" s="106" customFormat="1" ht="20.1" customHeight="1" spans="1:9">
      <c r="A261" s="109">
        <v>259</v>
      </c>
      <c r="B261" s="124" t="s">
        <v>596</v>
      </c>
      <c r="C261" s="125" t="s">
        <v>597</v>
      </c>
      <c r="D261" s="126">
        <v>470</v>
      </c>
      <c r="E261" s="110">
        <f t="shared" si="8"/>
        <v>399.5</v>
      </c>
      <c r="F261" s="127">
        <v>2</v>
      </c>
      <c r="G261" s="128" t="s">
        <v>596</v>
      </c>
      <c r="H261" s="129">
        <f t="shared" si="9"/>
        <v>799</v>
      </c>
      <c r="I261" s="131" t="s">
        <v>12</v>
      </c>
    </row>
    <row r="262" s="106" customFormat="1" ht="20.1" customHeight="1" spans="1:9">
      <c r="A262" s="109">
        <v>260</v>
      </c>
      <c r="B262" s="124" t="s">
        <v>598</v>
      </c>
      <c r="C262" s="125" t="s">
        <v>599</v>
      </c>
      <c r="D262" s="126">
        <v>310</v>
      </c>
      <c r="E262" s="110">
        <f t="shared" si="8"/>
        <v>263.5</v>
      </c>
      <c r="F262" s="127">
        <v>2</v>
      </c>
      <c r="G262" s="128" t="s">
        <v>598</v>
      </c>
      <c r="H262" s="129">
        <f t="shared" si="9"/>
        <v>527</v>
      </c>
      <c r="I262" s="131" t="s">
        <v>12</v>
      </c>
    </row>
    <row r="263" s="106" customFormat="1" ht="20.1" customHeight="1" spans="1:9">
      <c r="A263" s="109">
        <v>261</v>
      </c>
      <c r="B263" s="124" t="s">
        <v>600</v>
      </c>
      <c r="C263" s="125" t="s">
        <v>601</v>
      </c>
      <c r="D263" s="126">
        <v>340</v>
      </c>
      <c r="E263" s="110">
        <f t="shared" si="8"/>
        <v>289</v>
      </c>
      <c r="F263" s="127">
        <v>2</v>
      </c>
      <c r="G263" s="128" t="s">
        <v>600</v>
      </c>
      <c r="H263" s="129">
        <f t="shared" si="9"/>
        <v>578</v>
      </c>
      <c r="I263" s="131" t="s">
        <v>12</v>
      </c>
    </row>
    <row r="264" s="106" customFormat="1" ht="20.1" customHeight="1" spans="1:9">
      <c r="A264" s="109">
        <v>262</v>
      </c>
      <c r="B264" s="124" t="s">
        <v>602</v>
      </c>
      <c r="C264" s="125" t="s">
        <v>603</v>
      </c>
      <c r="D264" s="126">
        <v>490</v>
      </c>
      <c r="E264" s="110">
        <f t="shared" si="8"/>
        <v>416.5</v>
      </c>
      <c r="F264" s="127">
        <v>2</v>
      </c>
      <c r="G264" s="128" t="s">
        <v>602</v>
      </c>
      <c r="H264" s="129">
        <f t="shared" si="9"/>
        <v>833</v>
      </c>
      <c r="I264" s="131" t="s">
        <v>12</v>
      </c>
    </row>
    <row r="265" s="106" customFormat="1" ht="20.1" customHeight="1" spans="1:9">
      <c r="A265" s="109">
        <v>263</v>
      </c>
      <c r="B265" s="124" t="s">
        <v>604</v>
      </c>
      <c r="C265" s="125" t="s">
        <v>605</v>
      </c>
      <c r="D265" s="126">
        <v>340</v>
      </c>
      <c r="E265" s="110">
        <f t="shared" si="8"/>
        <v>289</v>
      </c>
      <c r="F265" s="127">
        <v>2</v>
      </c>
      <c r="G265" s="128" t="s">
        <v>604</v>
      </c>
      <c r="H265" s="129">
        <f t="shared" si="9"/>
        <v>578</v>
      </c>
      <c r="I265" s="131" t="s">
        <v>12</v>
      </c>
    </row>
    <row r="266" s="106" customFormat="1" ht="20.1" customHeight="1" spans="1:9">
      <c r="A266" s="109">
        <v>264</v>
      </c>
      <c r="B266" s="124" t="s">
        <v>606</v>
      </c>
      <c r="C266" s="125" t="s">
        <v>607</v>
      </c>
      <c r="D266" s="126">
        <v>490</v>
      </c>
      <c r="E266" s="110">
        <f t="shared" si="8"/>
        <v>416.5</v>
      </c>
      <c r="F266" s="127">
        <v>2</v>
      </c>
      <c r="G266" s="128" t="s">
        <v>606</v>
      </c>
      <c r="H266" s="129">
        <f t="shared" si="9"/>
        <v>833</v>
      </c>
      <c r="I266" s="131" t="s">
        <v>12</v>
      </c>
    </row>
    <row r="267" s="106" customFormat="1" ht="20.1" customHeight="1" spans="1:9">
      <c r="A267" s="109">
        <v>265</v>
      </c>
      <c r="B267" s="124" t="s">
        <v>608</v>
      </c>
      <c r="C267" s="125" t="s">
        <v>609</v>
      </c>
      <c r="D267" s="126">
        <v>490</v>
      </c>
      <c r="E267" s="110">
        <f t="shared" si="8"/>
        <v>416.5</v>
      </c>
      <c r="F267" s="127">
        <v>2</v>
      </c>
      <c r="G267" s="128" t="s">
        <v>608</v>
      </c>
      <c r="H267" s="129">
        <f t="shared" si="9"/>
        <v>833</v>
      </c>
      <c r="I267" s="131" t="s">
        <v>12</v>
      </c>
    </row>
    <row r="268" s="106" customFormat="1" ht="20.1" customHeight="1" spans="1:9">
      <c r="A268" s="109">
        <v>266</v>
      </c>
      <c r="B268" s="124" t="s">
        <v>610</v>
      </c>
      <c r="C268" s="125" t="s">
        <v>611</v>
      </c>
      <c r="D268" s="126">
        <v>340</v>
      </c>
      <c r="E268" s="110">
        <f t="shared" si="8"/>
        <v>289</v>
      </c>
      <c r="F268" s="127">
        <v>2</v>
      </c>
      <c r="G268" s="128" t="s">
        <v>610</v>
      </c>
      <c r="H268" s="129">
        <f t="shared" si="9"/>
        <v>578</v>
      </c>
      <c r="I268" s="131" t="s">
        <v>12</v>
      </c>
    </row>
    <row r="269" s="106" customFormat="1" ht="20.1" customHeight="1" spans="1:9">
      <c r="A269" s="109">
        <v>267</v>
      </c>
      <c r="B269" s="124" t="s">
        <v>612</v>
      </c>
      <c r="C269" s="125" t="s">
        <v>613</v>
      </c>
      <c r="D269" s="126">
        <v>370</v>
      </c>
      <c r="E269" s="110">
        <f t="shared" si="8"/>
        <v>314.5</v>
      </c>
      <c r="F269" s="127">
        <v>2</v>
      </c>
      <c r="G269" s="128" t="s">
        <v>612</v>
      </c>
      <c r="H269" s="129">
        <f t="shared" si="9"/>
        <v>629</v>
      </c>
      <c r="I269" s="131" t="s">
        <v>12</v>
      </c>
    </row>
    <row r="270" s="106" customFormat="1" ht="20.1" customHeight="1" spans="1:9">
      <c r="A270" s="109">
        <v>268</v>
      </c>
      <c r="B270" s="124" t="s">
        <v>614</v>
      </c>
      <c r="C270" s="125" t="s">
        <v>615</v>
      </c>
      <c r="D270" s="126">
        <v>310</v>
      </c>
      <c r="E270" s="110">
        <f t="shared" si="8"/>
        <v>263.5</v>
      </c>
      <c r="F270" s="127">
        <v>2</v>
      </c>
      <c r="G270" s="128" t="s">
        <v>614</v>
      </c>
      <c r="H270" s="129">
        <f t="shared" si="9"/>
        <v>527</v>
      </c>
      <c r="I270" s="131" t="s">
        <v>12</v>
      </c>
    </row>
    <row r="271" s="106" customFormat="1" ht="20.1" customHeight="1" spans="1:9">
      <c r="A271" s="109">
        <v>269</v>
      </c>
      <c r="B271" s="124" t="s">
        <v>616</v>
      </c>
      <c r="C271" s="125" t="s">
        <v>617</v>
      </c>
      <c r="D271" s="126">
        <v>550</v>
      </c>
      <c r="E271" s="110">
        <f t="shared" si="8"/>
        <v>467.5</v>
      </c>
      <c r="F271" s="127">
        <v>2</v>
      </c>
      <c r="G271" s="128" t="s">
        <v>616</v>
      </c>
      <c r="H271" s="129">
        <f t="shared" si="9"/>
        <v>935</v>
      </c>
      <c r="I271" s="131" t="s">
        <v>12</v>
      </c>
    </row>
    <row r="272" s="106" customFormat="1" ht="20.1" customHeight="1" spans="1:9">
      <c r="A272" s="109">
        <v>270</v>
      </c>
      <c r="B272" s="124" t="s">
        <v>618</v>
      </c>
      <c r="C272" s="125" t="s">
        <v>619</v>
      </c>
      <c r="D272" s="126">
        <v>310</v>
      </c>
      <c r="E272" s="110">
        <f t="shared" si="8"/>
        <v>263.5</v>
      </c>
      <c r="F272" s="127">
        <v>2</v>
      </c>
      <c r="G272" s="128" t="s">
        <v>618</v>
      </c>
      <c r="H272" s="129">
        <f t="shared" si="9"/>
        <v>527</v>
      </c>
      <c r="I272" s="131" t="s">
        <v>12</v>
      </c>
    </row>
    <row r="273" s="106" customFormat="1" ht="20.1" customHeight="1" spans="1:9">
      <c r="A273" s="109">
        <v>271</v>
      </c>
      <c r="B273" s="124" t="s">
        <v>620</v>
      </c>
      <c r="C273" s="125" t="s">
        <v>621</v>
      </c>
      <c r="D273" s="126">
        <v>310</v>
      </c>
      <c r="E273" s="110">
        <f t="shared" si="8"/>
        <v>263.5</v>
      </c>
      <c r="F273" s="127">
        <v>2</v>
      </c>
      <c r="G273" s="128" t="s">
        <v>620</v>
      </c>
      <c r="H273" s="129">
        <f t="shared" si="9"/>
        <v>527</v>
      </c>
      <c r="I273" s="131" t="s">
        <v>12</v>
      </c>
    </row>
    <row r="274" s="106" customFormat="1" ht="20.1" customHeight="1" spans="1:9">
      <c r="A274" s="109">
        <v>272</v>
      </c>
      <c r="B274" s="124" t="s">
        <v>622</v>
      </c>
      <c r="C274" s="125" t="s">
        <v>623</v>
      </c>
      <c r="D274" s="126">
        <v>550</v>
      </c>
      <c r="E274" s="110">
        <f t="shared" si="8"/>
        <v>467.5</v>
      </c>
      <c r="F274" s="127">
        <v>2</v>
      </c>
      <c r="G274" s="128" t="s">
        <v>622</v>
      </c>
      <c r="H274" s="129">
        <f t="shared" si="9"/>
        <v>935</v>
      </c>
      <c r="I274" s="131" t="s">
        <v>12</v>
      </c>
    </row>
    <row r="275" s="106" customFormat="1" ht="20.1" customHeight="1" spans="1:9">
      <c r="A275" s="109">
        <v>273</v>
      </c>
      <c r="B275" s="124" t="s">
        <v>624</v>
      </c>
      <c r="C275" s="125" t="s">
        <v>625</v>
      </c>
      <c r="D275" s="126">
        <v>310</v>
      </c>
      <c r="E275" s="110">
        <f t="shared" si="8"/>
        <v>263.5</v>
      </c>
      <c r="F275" s="127">
        <v>2</v>
      </c>
      <c r="G275" s="128" t="s">
        <v>624</v>
      </c>
      <c r="H275" s="129">
        <f t="shared" si="9"/>
        <v>527</v>
      </c>
      <c r="I275" s="131" t="s">
        <v>12</v>
      </c>
    </row>
    <row r="276" s="106" customFormat="1" ht="20.1" customHeight="1" spans="1:9">
      <c r="A276" s="109">
        <v>274</v>
      </c>
      <c r="B276" s="124" t="s">
        <v>626</v>
      </c>
      <c r="C276" s="125" t="s">
        <v>627</v>
      </c>
      <c r="D276" s="126">
        <v>550</v>
      </c>
      <c r="E276" s="110">
        <f t="shared" si="8"/>
        <v>467.5</v>
      </c>
      <c r="F276" s="127">
        <v>2</v>
      </c>
      <c r="G276" s="128" t="s">
        <v>626</v>
      </c>
      <c r="H276" s="129">
        <f t="shared" si="9"/>
        <v>935</v>
      </c>
      <c r="I276" s="131" t="s">
        <v>12</v>
      </c>
    </row>
    <row r="277" s="106" customFormat="1" ht="20.1" customHeight="1" spans="1:9">
      <c r="A277" s="109">
        <v>275</v>
      </c>
      <c r="B277" s="124" t="s">
        <v>628</v>
      </c>
      <c r="C277" s="125" t="s">
        <v>629</v>
      </c>
      <c r="D277" s="126">
        <v>310</v>
      </c>
      <c r="E277" s="110">
        <f t="shared" si="8"/>
        <v>263.5</v>
      </c>
      <c r="F277" s="127">
        <v>2</v>
      </c>
      <c r="G277" s="128" t="s">
        <v>628</v>
      </c>
      <c r="H277" s="129">
        <f t="shared" si="9"/>
        <v>527</v>
      </c>
      <c r="I277" s="131" t="s">
        <v>12</v>
      </c>
    </row>
    <row r="278" s="106" customFormat="1" ht="20.1" customHeight="1" spans="1:9">
      <c r="A278" s="109">
        <v>276</v>
      </c>
      <c r="B278" s="124" t="s">
        <v>630</v>
      </c>
      <c r="C278" s="125" t="s">
        <v>631</v>
      </c>
      <c r="D278" s="126">
        <v>310</v>
      </c>
      <c r="E278" s="110">
        <f t="shared" si="8"/>
        <v>263.5</v>
      </c>
      <c r="F278" s="127">
        <v>2</v>
      </c>
      <c r="G278" s="128" t="s">
        <v>630</v>
      </c>
      <c r="H278" s="129">
        <f t="shared" si="9"/>
        <v>527</v>
      </c>
      <c r="I278" s="131" t="s">
        <v>12</v>
      </c>
    </row>
    <row r="279" s="106" customFormat="1" ht="20.1" customHeight="1" spans="1:9">
      <c r="A279" s="109">
        <v>277</v>
      </c>
      <c r="B279" s="124" t="s">
        <v>632</v>
      </c>
      <c r="C279" s="125" t="s">
        <v>633</v>
      </c>
      <c r="D279" s="126">
        <v>310</v>
      </c>
      <c r="E279" s="110">
        <f t="shared" si="8"/>
        <v>263.5</v>
      </c>
      <c r="F279" s="127">
        <v>2</v>
      </c>
      <c r="G279" s="128" t="s">
        <v>632</v>
      </c>
      <c r="H279" s="129">
        <f t="shared" si="9"/>
        <v>527</v>
      </c>
      <c r="I279" s="131" t="s">
        <v>12</v>
      </c>
    </row>
    <row r="280" s="106" customFormat="1" ht="20.1" customHeight="1" spans="1:9">
      <c r="A280" s="109">
        <v>278</v>
      </c>
      <c r="B280" s="124" t="s">
        <v>634</v>
      </c>
      <c r="C280" s="125" t="s">
        <v>635</v>
      </c>
      <c r="D280" s="126">
        <v>310</v>
      </c>
      <c r="E280" s="110">
        <f t="shared" si="8"/>
        <v>263.5</v>
      </c>
      <c r="F280" s="127">
        <v>2</v>
      </c>
      <c r="G280" s="128" t="s">
        <v>634</v>
      </c>
      <c r="H280" s="129">
        <f t="shared" si="9"/>
        <v>527</v>
      </c>
      <c r="I280" s="131" t="s">
        <v>12</v>
      </c>
    </row>
    <row r="281" s="106" customFormat="1" ht="20.1" customHeight="1" spans="1:9">
      <c r="A281" s="109">
        <v>279</v>
      </c>
      <c r="B281" s="124" t="s">
        <v>636</v>
      </c>
      <c r="C281" s="125" t="s">
        <v>637</v>
      </c>
      <c r="D281" s="126">
        <v>500</v>
      </c>
      <c r="E281" s="110">
        <f t="shared" si="8"/>
        <v>425</v>
      </c>
      <c r="F281" s="127">
        <v>2</v>
      </c>
      <c r="G281" s="128" t="s">
        <v>636</v>
      </c>
      <c r="H281" s="129">
        <f t="shared" si="9"/>
        <v>850</v>
      </c>
      <c r="I281" s="131" t="s">
        <v>12</v>
      </c>
    </row>
    <row r="282" s="106" customFormat="1" ht="20.1" customHeight="1" spans="1:9">
      <c r="A282" s="109">
        <v>280</v>
      </c>
      <c r="B282" s="124" t="s">
        <v>638</v>
      </c>
      <c r="C282" s="125" t="s">
        <v>639</v>
      </c>
      <c r="D282" s="126">
        <v>310</v>
      </c>
      <c r="E282" s="110">
        <f t="shared" si="8"/>
        <v>263.5</v>
      </c>
      <c r="F282" s="127">
        <v>2</v>
      </c>
      <c r="G282" s="128" t="s">
        <v>638</v>
      </c>
      <c r="H282" s="129">
        <f t="shared" si="9"/>
        <v>527</v>
      </c>
      <c r="I282" s="131" t="s">
        <v>12</v>
      </c>
    </row>
    <row r="283" s="106" customFormat="1" ht="20.1" customHeight="1" spans="1:9">
      <c r="A283" s="109">
        <v>281</v>
      </c>
      <c r="B283" s="124" t="s">
        <v>640</v>
      </c>
      <c r="C283" s="125" t="s">
        <v>641</v>
      </c>
      <c r="D283" s="126">
        <v>310</v>
      </c>
      <c r="E283" s="110">
        <f t="shared" si="8"/>
        <v>263.5</v>
      </c>
      <c r="F283" s="127">
        <v>2</v>
      </c>
      <c r="G283" s="128" t="s">
        <v>640</v>
      </c>
      <c r="H283" s="129">
        <f t="shared" si="9"/>
        <v>527</v>
      </c>
      <c r="I283" s="131" t="s">
        <v>12</v>
      </c>
    </row>
    <row r="284" s="106" customFormat="1" ht="20.1" customHeight="1" spans="1:9">
      <c r="A284" s="109">
        <v>282</v>
      </c>
      <c r="B284" s="124" t="s">
        <v>642</v>
      </c>
      <c r="C284" s="125" t="s">
        <v>643</v>
      </c>
      <c r="D284" s="126">
        <v>140</v>
      </c>
      <c r="E284" s="110">
        <f t="shared" si="8"/>
        <v>119</v>
      </c>
      <c r="F284" s="127">
        <v>2</v>
      </c>
      <c r="G284" s="128" t="s">
        <v>642</v>
      </c>
      <c r="H284" s="129">
        <f t="shared" si="9"/>
        <v>238</v>
      </c>
      <c r="I284" s="131" t="s">
        <v>12</v>
      </c>
    </row>
    <row r="285" s="106" customFormat="1" ht="20.1" customHeight="1" spans="1:9">
      <c r="A285" s="109">
        <v>283</v>
      </c>
      <c r="B285" s="124" t="s">
        <v>644</v>
      </c>
      <c r="C285" s="125" t="s">
        <v>645</v>
      </c>
      <c r="D285" s="126">
        <v>160</v>
      </c>
      <c r="E285" s="110">
        <f t="shared" si="8"/>
        <v>136</v>
      </c>
      <c r="F285" s="127">
        <v>2</v>
      </c>
      <c r="G285" s="128" t="s">
        <v>644</v>
      </c>
      <c r="H285" s="129">
        <f t="shared" si="9"/>
        <v>272</v>
      </c>
      <c r="I285" s="131" t="s">
        <v>12</v>
      </c>
    </row>
    <row r="286" s="106" customFormat="1" ht="20.1" customHeight="1" spans="1:9">
      <c r="A286" s="109">
        <v>284</v>
      </c>
      <c r="B286" s="124" t="s">
        <v>646</v>
      </c>
      <c r="C286" s="125" t="s">
        <v>647</v>
      </c>
      <c r="D286" s="126">
        <v>140</v>
      </c>
      <c r="E286" s="110">
        <f t="shared" si="8"/>
        <v>119</v>
      </c>
      <c r="F286" s="127">
        <v>2</v>
      </c>
      <c r="G286" s="128" t="s">
        <v>646</v>
      </c>
      <c r="H286" s="129">
        <f t="shared" si="9"/>
        <v>238</v>
      </c>
      <c r="I286" s="131" t="s">
        <v>12</v>
      </c>
    </row>
    <row r="287" s="106" customFormat="1" ht="20.1" customHeight="1" spans="1:9">
      <c r="A287" s="109">
        <v>285</v>
      </c>
      <c r="B287" s="124" t="s">
        <v>648</v>
      </c>
      <c r="C287" s="125" t="s">
        <v>649</v>
      </c>
      <c r="D287" s="126">
        <v>140</v>
      </c>
      <c r="E287" s="110">
        <f t="shared" si="8"/>
        <v>119</v>
      </c>
      <c r="F287" s="127">
        <v>2</v>
      </c>
      <c r="G287" s="128" t="s">
        <v>648</v>
      </c>
      <c r="H287" s="129">
        <f t="shared" si="9"/>
        <v>238</v>
      </c>
      <c r="I287" s="131" t="s">
        <v>12</v>
      </c>
    </row>
    <row r="288" s="106" customFormat="1" ht="20.1" customHeight="1" spans="1:9">
      <c r="A288" s="109">
        <v>286</v>
      </c>
      <c r="B288" s="124" t="s">
        <v>650</v>
      </c>
      <c r="C288" s="125" t="s">
        <v>651</v>
      </c>
      <c r="D288" s="126">
        <v>140</v>
      </c>
      <c r="E288" s="110">
        <f t="shared" si="8"/>
        <v>119</v>
      </c>
      <c r="F288" s="127">
        <v>2</v>
      </c>
      <c r="G288" s="128" t="s">
        <v>650</v>
      </c>
      <c r="H288" s="129">
        <f t="shared" si="9"/>
        <v>238</v>
      </c>
      <c r="I288" s="131" t="s">
        <v>12</v>
      </c>
    </row>
    <row r="289" s="106" customFormat="1" ht="20.1" customHeight="1" spans="1:9">
      <c r="A289" s="109">
        <v>287</v>
      </c>
      <c r="B289" s="124" t="s">
        <v>652</v>
      </c>
      <c r="C289" s="125" t="s">
        <v>653</v>
      </c>
      <c r="D289" s="126">
        <v>140</v>
      </c>
      <c r="E289" s="110">
        <f t="shared" si="8"/>
        <v>119</v>
      </c>
      <c r="F289" s="127">
        <v>2</v>
      </c>
      <c r="G289" s="128" t="s">
        <v>652</v>
      </c>
      <c r="H289" s="129">
        <f t="shared" si="9"/>
        <v>238</v>
      </c>
      <c r="I289" s="131" t="s">
        <v>12</v>
      </c>
    </row>
    <row r="290" s="106" customFormat="1" ht="20.1" customHeight="1" spans="1:9">
      <c r="A290" s="109">
        <v>288</v>
      </c>
      <c r="B290" s="124" t="s">
        <v>654</v>
      </c>
      <c r="C290" s="125" t="s">
        <v>655</v>
      </c>
      <c r="D290" s="126">
        <v>140</v>
      </c>
      <c r="E290" s="110">
        <f t="shared" si="8"/>
        <v>119</v>
      </c>
      <c r="F290" s="127">
        <v>2</v>
      </c>
      <c r="G290" s="128" t="s">
        <v>654</v>
      </c>
      <c r="H290" s="129">
        <f t="shared" si="9"/>
        <v>238</v>
      </c>
      <c r="I290" s="131" t="s">
        <v>12</v>
      </c>
    </row>
    <row r="291" s="106" customFormat="1" ht="20.1" customHeight="1" spans="1:9">
      <c r="A291" s="109">
        <v>289</v>
      </c>
      <c r="B291" s="124" t="s">
        <v>644</v>
      </c>
      <c r="C291" s="125" t="s">
        <v>656</v>
      </c>
      <c r="D291" s="126">
        <v>160</v>
      </c>
      <c r="E291" s="110">
        <f t="shared" si="8"/>
        <v>136</v>
      </c>
      <c r="F291" s="127">
        <v>2</v>
      </c>
      <c r="G291" s="128" t="s">
        <v>644</v>
      </c>
      <c r="H291" s="129">
        <f t="shared" si="9"/>
        <v>272</v>
      </c>
      <c r="I291" s="131" t="s">
        <v>12</v>
      </c>
    </row>
    <row r="292" s="106" customFormat="1" ht="20.1" customHeight="1" spans="1:9">
      <c r="A292" s="109">
        <v>290</v>
      </c>
      <c r="B292" s="124" t="s">
        <v>657</v>
      </c>
      <c r="C292" s="125" t="s">
        <v>658</v>
      </c>
      <c r="D292" s="126">
        <v>140</v>
      </c>
      <c r="E292" s="110">
        <f t="shared" si="8"/>
        <v>119</v>
      </c>
      <c r="F292" s="127">
        <v>2</v>
      </c>
      <c r="G292" s="128" t="s">
        <v>657</v>
      </c>
      <c r="H292" s="129">
        <f t="shared" si="9"/>
        <v>238</v>
      </c>
      <c r="I292" s="131" t="s">
        <v>12</v>
      </c>
    </row>
    <row r="293" s="106" customFormat="1" ht="20.1" customHeight="1" spans="1:9">
      <c r="A293" s="109">
        <v>291</v>
      </c>
      <c r="B293" s="124" t="s">
        <v>659</v>
      </c>
      <c r="C293" s="125" t="s">
        <v>660</v>
      </c>
      <c r="D293" s="126">
        <v>140</v>
      </c>
      <c r="E293" s="110">
        <f t="shared" si="8"/>
        <v>119</v>
      </c>
      <c r="F293" s="127">
        <v>2</v>
      </c>
      <c r="G293" s="128" t="s">
        <v>659</v>
      </c>
      <c r="H293" s="129">
        <f t="shared" si="9"/>
        <v>238</v>
      </c>
      <c r="I293" s="131" t="s">
        <v>12</v>
      </c>
    </row>
    <row r="294" s="106" customFormat="1" ht="20.1" customHeight="1" spans="1:9">
      <c r="A294" s="109">
        <v>292</v>
      </c>
      <c r="B294" s="124" t="s">
        <v>644</v>
      </c>
      <c r="C294" s="125" t="s">
        <v>661</v>
      </c>
      <c r="D294" s="126">
        <v>160</v>
      </c>
      <c r="E294" s="110">
        <f t="shared" si="8"/>
        <v>136</v>
      </c>
      <c r="F294" s="127">
        <v>2</v>
      </c>
      <c r="G294" s="128" t="s">
        <v>644</v>
      </c>
      <c r="H294" s="129">
        <f t="shared" si="9"/>
        <v>272</v>
      </c>
      <c r="I294" s="131" t="s">
        <v>12</v>
      </c>
    </row>
    <row r="295" s="106" customFormat="1" ht="20.1" customHeight="1" spans="1:9">
      <c r="A295" s="109">
        <v>293</v>
      </c>
      <c r="B295" s="124" t="s">
        <v>662</v>
      </c>
      <c r="C295" s="125" t="s">
        <v>663</v>
      </c>
      <c r="D295" s="126">
        <v>140</v>
      </c>
      <c r="E295" s="110">
        <f t="shared" si="8"/>
        <v>119</v>
      </c>
      <c r="F295" s="127">
        <v>2</v>
      </c>
      <c r="G295" s="128" t="s">
        <v>662</v>
      </c>
      <c r="H295" s="129">
        <f t="shared" si="9"/>
        <v>238</v>
      </c>
      <c r="I295" s="131" t="s">
        <v>12</v>
      </c>
    </row>
    <row r="296" s="106" customFormat="1" ht="20.1" customHeight="1" spans="1:9">
      <c r="A296" s="109">
        <v>294</v>
      </c>
      <c r="B296" s="124" t="s">
        <v>664</v>
      </c>
      <c r="C296" s="125" t="s">
        <v>665</v>
      </c>
      <c r="D296" s="126">
        <v>140</v>
      </c>
      <c r="E296" s="110">
        <f t="shared" si="8"/>
        <v>119</v>
      </c>
      <c r="F296" s="127">
        <v>2</v>
      </c>
      <c r="G296" s="128" t="s">
        <v>664</v>
      </c>
      <c r="H296" s="129">
        <f t="shared" si="9"/>
        <v>238</v>
      </c>
      <c r="I296" s="131" t="s">
        <v>12</v>
      </c>
    </row>
    <row r="297" s="106" customFormat="1" ht="20.1" customHeight="1" spans="1:9">
      <c r="A297" s="109">
        <v>295</v>
      </c>
      <c r="B297" s="124" t="s">
        <v>666</v>
      </c>
      <c r="C297" s="125" t="s">
        <v>667</v>
      </c>
      <c r="D297" s="126">
        <v>140</v>
      </c>
      <c r="E297" s="110">
        <f t="shared" si="8"/>
        <v>119</v>
      </c>
      <c r="F297" s="127">
        <v>2</v>
      </c>
      <c r="G297" s="128" t="s">
        <v>666</v>
      </c>
      <c r="H297" s="129">
        <f t="shared" si="9"/>
        <v>238</v>
      </c>
      <c r="I297" s="131" t="s">
        <v>12</v>
      </c>
    </row>
    <row r="298" s="106" customFormat="1" ht="20.1" customHeight="1" spans="1:9">
      <c r="A298" s="109">
        <v>296</v>
      </c>
      <c r="B298" s="124" t="s">
        <v>668</v>
      </c>
      <c r="C298" s="125" t="s">
        <v>669</v>
      </c>
      <c r="D298" s="126">
        <v>140</v>
      </c>
      <c r="E298" s="110">
        <f t="shared" si="8"/>
        <v>119</v>
      </c>
      <c r="F298" s="127">
        <v>2</v>
      </c>
      <c r="G298" s="128" t="s">
        <v>668</v>
      </c>
      <c r="H298" s="129">
        <f t="shared" si="9"/>
        <v>238</v>
      </c>
      <c r="I298" s="131" t="s">
        <v>12</v>
      </c>
    </row>
    <row r="299" s="106" customFormat="1" ht="20.1" customHeight="1" spans="1:9">
      <c r="A299" s="109">
        <v>297</v>
      </c>
      <c r="B299" s="124" t="s">
        <v>670</v>
      </c>
      <c r="C299" s="125" t="s">
        <v>671</v>
      </c>
      <c r="D299" s="126">
        <v>140</v>
      </c>
      <c r="E299" s="110">
        <f t="shared" si="8"/>
        <v>119</v>
      </c>
      <c r="F299" s="127">
        <v>2</v>
      </c>
      <c r="G299" s="128" t="s">
        <v>670</v>
      </c>
      <c r="H299" s="129">
        <f t="shared" si="9"/>
        <v>238</v>
      </c>
      <c r="I299" s="131" t="s">
        <v>12</v>
      </c>
    </row>
    <row r="300" s="106" customFormat="1" ht="20.1" customHeight="1" spans="1:9">
      <c r="A300" s="109">
        <v>298</v>
      </c>
      <c r="B300" s="124" t="s">
        <v>672</v>
      </c>
      <c r="C300" s="125" t="s">
        <v>673</v>
      </c>
      <c r="D300" s="126">
        <v>140</v>
      </c>
      <c r="E300" s="110">
        <f t="shared" si="8"/>
        <v>119</v>
      </c>
      <c r="F300" s="127">
        <v>2</v>
      </c>
      <c r="G300" s="128" t="s">
        <v>672</v>
      </c>
      <c r="H300" s="129">
        <f t="shared" si="9"/>
        <v>238</v>
      </c>
      <c r="I300" s="131" t="s">
        <v>12</v>
      </c>
    </row>
    <row r="301" s="106" customFormat="1" ht="20.1" customHeight="1" spans="1:9">
      <c r="A301" s="109">
        <v>299</v>
      </c>
      <c r="B301" s="124" t="s">
        <v>674</v>
      </c>
      <c r="C301" s="125" t="s">
        <v>675</v>
      </c>
      <c r="D301" s="126">
        <v>140</v>
      </c>
      <c r="E301" s="110">
        <f t="shared" si="8"/>
        <v>119</v>
      </c>
      <c r="F301" s="127">
        <v>2</v>
      </c>
      <c r="G301" s="128" t="s">
        <v>674</v>
      </c>
      <c r="H301" s="129">
        <f t="shared" si="9"/>
        <v>238</v>
      </c>
      <c r="I301" s="131" t="s">
        <v>12</v>
      </c>
    </row>
    <row r="302" s="106" customFormat="1" ht="20.1" customHeight="1" spans="1:9">
      <c r="A302" s="109">
        <v>300</v>
      </c>
      <c r="B302" s="124" t="s">
        <v>676</v>
      </c>
      <c r="C302" s="125" t="s">
        <v>677</v>
      </c>
      <c r="D302" s="126">
        <v>140</v>
      </c>
      <c r="E302" s="110">
        <f t="shared" si="8"/>
        <v>119</v>
      </c>
      <c r="F302" s="127">
        <v>2</v>
      </c>
      <c r="G302" s="128" t="s">
        <v>676</v>
      </c>
      <c r="H302" s="129">
        <f t="shared" si="9"/>
        <v>238</v>
      </c>
      <c r="I302" s="131" t="s">
        <v>12</v>
      </c>
    </row>
    <row r="303" s="106" customFormat="1" ht="20.1" customHeight="1" spans="1:9">
      <c r="A303" s="109">
        <v>301</v>
      </c>
      <c r="B303" s="124" t="s">
        <v>678</v>
      </c>
      <c r="C303" s="125" t="s">
        <v>679</v>
      </c>
      <c r="D303" s="126">
        <v>140</v>
      </c>
      <c r="E303" s="110">
        <f t="shared" si="8"/>
        <v>119</v>
      </c>
      <c r="F303" s="127">
        <v>2</v>
      </c>
      <c r="G303" s="128" t="s">
        <v>678</v>
      </c>
      <c r="H303" s="129">
        <f t="shared" si="9"/>
        <v>238</v>
      </c>
      <c r="I303" s="131" t="s">
        <v>12</v>
      </c>
    </row>
    <row r="304" s="106" customFormat="1" ht="20.1" customHeight="1" spans="1:9">
      <c r="A304" s="109">
        <v>302</v>
      </c>
      <c r="B304" s="124" t="s">
        <v>680</v>
      </c>
      <c r="C304" s="125" t="s">
        <v>681</v>
      </c>
      <c r="D304" s="126">
        <v>140</v>
      </c>
      <c r="E304" s="110">
        <f t="shared" si="8"/>
        <v>119</v>
      </c>
      <c r="F304" s="127">
        <v>2</v>
      </c>
      <c r="G304" s="128" t="s">
        <v>680</v>
      </c>
      <c r="H304" s="129">
        <f t="shared" si="9"/>
        <v>238</v>
      </c>
      <c r="I304" s="131" t="s">
        <v>12</v>
      </c>
    </row>
    <row r="305" s="106" customFormat="1" ht="20.1" customHeight="1" spans="1:9">
      <c r="A305" s="109">
        <v>303</v>
      </c>
      <c r="B305" s="124" t="s">
        <v>682</v>
      </c>
      <c r="C305" s="125" t="s">
        <v>683</v>
      </c>
      <c r="D305" s="126">
        <v>140</v>
      </c>
      <c r="E305" s="110">
        <f t="shared" si="8"/>
        <v>119</v>
      </c>
      <c r="F305" s="127">
        <v>2</v>
      </c>
      <c r="G305" s="128" t="s">
        <v>682</v>
      </c>
      <c r="H305" s="129">
        <f t="shared" si="9"/>
        <v>238</v>
      </c>
      <c r="I305" s="131" t="s">
        <v>12</v>
      </c>
    </row>
    <row r="306" s="106" customFormat="1" ht="20.1" customHeight="1" spans="1:9">
      <c r="A306" s="109">
        <v>304</v>
      </c>
      <c r="B306" s="124" t="s">
        <v>684</v>
      </c>
      <c r="C306" s="125" t="s">
        <v>685</v>
      </c>
      <c r="D306" s="126">
        <v>140</v>
      </c>
      <c r="E306" s="110">
        <f t="shared" si="8"/>
        <v>119</v>
      </c>
      <c r="F306" s="127">
        <v>2</v>
      </c>
      <c r="G306" s="128" t="s">
        <v>684</v>
      </c>
      <c r="H306" s="129">
        <f t="shared" si="9"/>
        <v>238</v>
      </c>
      <c r="I306" s="131" t="s">
        <v>12</v>
      </c>
    </row>
    <row r="307" s="106" customFormat="1" ht="20.1" customHeight="1" spans="1:9">
      <c r="A307" s="109">
        <v>305</v>
      </c>
      <c r="B307" s="124" t="s">
        <v>686</v>
      </c>
      <c r="C307" s="125" t="s">
        <v>687</v>
      </c>
      <c r="D307" s="126">
        <v>140</v>
      </c>
      <c r="E307" s="110">
        <f t="shared" si="8"/>
        <v>119</v>
      </c>
      <c r="F307" s="127">
        <v>2</v>
      </c>
      <c r="G307" s="128" t="s">
        <v>686</v>
      </c>
      <c r="H307" s="129">
        <f t="shared" si="9"/>
        <v>238</v>
      </c>
      <c r="I307" s="131" t="s">
        <v>12</v>
      </c>
    </row>
    <row r="308" s="106" customFormat="1" ht="20.1" customHeight="1" spans="1:9">
      <c r="A308" s="109">
        <v>306</v>
      </c>
      <c r="B308" s="124" t="s">
        <v>688</v>
      </c>
      <c r="C308" s="125" t="s">
        <v>689</v>
      </c>
      <c r="D308" s="126">
        <v>140</v>
      </c>
      <c r="E308" s="110">
        <f t="shared" si="8"/>
        <v>119</v>
      </c>
      <c r="F308" s="127">
        <v>2</v>
      </c>
      <c r="G308" s="128" t="s">
        <v>688</v>
      </c>
      <c r="H308" s="129">
        <f t="shared" si="9"/>
        <v>238</v>
      </c>
      <c r="I308" s="131" t="s">
        <v>12</v>
      </c>
    </row>
    <row r="309" s="106" customFormat="1" ht="20.1" customHeight="1" spans="1:9">
      <c r="A309" s="109">
        <v>307</v>
      </c>
      <c r="B309" s="124" t="s">
        <v>690</v>
      </c>
      <c r="C309" s="125" t="s">
        <v>691</v>
      </c>
      <c r="D309" s="126">
        <v>140</v>
      </c>
      <c r="E309" s="110">
        <f t="shared" si="8"/>
        <v>119</v>
      </c>
      <c r="F309" s="127">
        <v>2</v>
      </c>
      <c r="G309" s="128" t="s">
        <v>690</v>
      </c>
      <c r="H309" s="129">
        <f t="shared" si="9"/>
        <v>238</v>
      </c>
      <c r="I309" s="131" t="s">
        <v>12</v>
      </c>
    </row>
    <row r="310" s="106" customFormat="1" ht="20.1" customHeight="1" spans="1:9">
      <c r="A310" s="109">
        <v>308</v>
      </c>
      <c r="B310" s="124" t="s">
        <v>692</v>
      </c>
      <c r="C310" s="125" t="s">
        <v>693</v>
      </c>
      <c r="D310" s="126">
        <v>140</v>
      </c>
      <c r="E310" s="110">
        <f t="shared" si="8"/>
        <v>119</v>
      </c>
      <c r="F310" s="127">
        <v>2</v>
      </c>
      <c r="G310" s="128" t="s">
        <v>692</v>
      </c>
      <c r="H310" s="129">
        <f t="shared" si="9"/>
        <v>238</v>
      </c>
      <c r="I310" s="131" t="s">
        <v>12</v>
      </c>
    </row>
    <row r="311" s="106" customFormat="1" ht="20.1" customHeight="1" spans="1:9">
      <c r="A311" s="109">
        <v>309</v>
      </c>
      <c r="B311" s="124" t="s">
        <v>694</v>
      </c>
      <c r="C311" s="125" t="s">
        <v>695</v>
      </c>
      <c r="D311" s="126">
        <v>140</v>
      </c>
      <c r="E311" s="110">
        <f t="shared" si="8"/>
        <v>119</v>
      </c>
      <c r="F311" s="127">
        <v>2</v>
      </c>
      <c r="G311" s="128" t="s">
        <v>694</v>
      </c>
      <c r="H311" s="129">
        <f t="shared" si="9"/>
        <v>238</v>
      </c>
      <c r="I311" s="131" t="s">
        <v>12</v>
      </c>
    </row>
    <row r="312" s="106" customFormat="1" ht="20.1" customHeight="1" spans="1:9">
      <c r="A312" s="109">
        <v>310</v>
      </c>
      <c r="B312" s="124" t="s">
        <v>696</v>
      </c>
      <c r="C312" s="125" t="s">
        <v>697</v>
      </c>
      <c r="D312" s="126">
        <v>140</v>
      </c>
      <c r="E312" s="110">
        <f t="shared" si="8"/>
        <v>119</v>
      </c>
      <c r="F312" s="127">
        <v>2</v>
      </c>
      <c r="G312" s="128" t="s">
        <v>696</v>
      </c>
      <c r="H312" s="129">
        <f t="shared" si="9"/>
        <v>238</v>
      </c>
      <c r="I312" s="131" t="s">
        <v>12</v>
      </c>
    </row>
    <row r="313" s="106" customFormat="1" ht="20.1" customHeight="1" spans="1:9">
      <c r="A313" s="109">
        <v>311</v>
      </c>
      <c r="B313" s="124" t="s">
        <v>698</v>
      </c>
      <c r="C313" s="125" t="s">
        <v>699</v>
      </c>
      <c r="D313" s="126">
        <v>140</v>
      </c>
      <c r="E313" s="110">
        <f t="shared" si="8"/>
        <v>119</v>
      </c>
      <c r="F313" s="127">
        <v>2</v>
      </c>
      <c r="G313" s="128" t="s">
        <v>698</v>
      </c>
      <c r="H313" s="129">
        <f t="shared" si="9"/>
        <v>238</v>
      </c>
      <c r="I313" s="131" t="s">
        <v>12</v>
      </c>
    </row>
    <row r="314" s="106" customFormat="1" ht="20.1" customHeight="1" spans="1:9">
      <c r="A314" s="109">
        <v>312</v>
      </c>
      <c r="B314" s="124" t="s">
        <v>700</v>
      </c>
      <c r="C314" s="125" t="s">
        <v>701</v>
      </c>
      <c r="D314" s="126">
        <v>140</v>
      </c>
      <c r="E314" s="110">
        <f t="shared" si="8"/>
        <v>119</v>
      </c>
      <c r="F314" s="127">
        <v>2</v>
      </c>
      <c r="G314" s="128" t="s">
        <v>700</v>
      </c>
      <c r="H314" s="129">
        <f t="shared" si="9"/>
        <v>238</v>
      </c>
      <c r="I314" s="131" t="s">
        <v>12</v>
      </c>
    </row>
    <row r="315" s="106" customFormat="1" ht="20.1" customHeight="1" spans="1:9">
      <c r="A315" s="109">
        <v>313</v>
      </c>
      <c r="B315" s="124" t="s">
        <v>702</v>
      </c>
      <c r="C315" s="125" t="s">
        <v>703</v>
      </c>
      <c r="D315" s="126">
        <v>140</v>
      </c>
      <c r="E315" s="110">
        <f t="shared" si="8"/>
        <v>119</v>
      </c>
      <c r="F315" s="127">
        <v>2</v>
      </c>
      <c r="G315" s="128" t="s">
        <v>702</v>
      </c>
      <c r="H315" s="129">
        <f t="shared" si="9"/>
        <v>238</v>
      </c>
      <c r="I315" s="131" t="s">
        <v>12</v>
      </c>
    </row>
    <row r="316" s="106" customFormat="1" ht="20.1" customHeight="1" spans="1:9">
      <c r="A316" s="109">
        <v>314</v>
      </c>
      <c r="B316" s="124" t="s">
        <v>704</v>
      </c>
      <c r="C316" s="125" t="s">
        <v>705</v>
      </c>
      <c r="D316" s="126">
        <v>140</v>
      </c>
      <c r="E316" s="110">
        <f t="shared" si="8"/>
        <v>119</v>
      </c>
      <c r="F316" s="127">
        <v>2</v>
      </c>
      <c r="G316" s="128" t="s">
        <v>704</v>
      </c>
      <c r="H316" s="129">
        <f t="shared" si="9"/>
        <v>238</v>
      </c>
      <c r="I316" s="131" t="s">
        <v>12</v>
      </c>
    </row>
    <row r="317" s="106" customFormat="1" ht="20.1" customHeight="1" spans="1:9">
      <c r="A317" s="109">
        <v>315</v>
      </c>
      <c r="B317" s="124" t="s">
        <v>706</v>
      </c>
      <c r="C317" s="125" t="s">
        <v>707</v>
      </c>
      <c r="D317" s="126">
        <v>140</v>
      </c>
      <c r="E317" s="110">
        <f t="shared" si="8"/>
        <v>119</v>
      </c>
      <c r="F317" s="127">
        <v>2</v>
      </c>
      <c r="G317" s="128" t="s">
        <v>706</v>
      </c>
      <c r="H317" s="129">
        <f t="shared" si="9"/>
        <v>238</v>
      </c>
      <c r="I317" s="131" t="s">
        <v>12</v>
      </c>
    </row>
    <row r="318" s="106" customFormat="1" ht="20.1" customHeight="1" spans="1:9">
      <c r="A318" s="109">
        <v>316</v>
      </c>
      <c r="B318" s="124" t="s">
        <v>708</v>
      </c>
      <c r="C318" s="125" t="s">
        <v>709</v>
      </c>
      <c r="D318" s="126">
        <v>140</v>
      </c>
      <c r="E318" s="110">
        <f t="shared" si="8"/>
        <v>119</v>
      </c>
      <c r="F318" s="127">
        <v>2</v>
      </c>
      <c r="G318" s="128" t="s">
        <v>708</v>
      </c>
      <c r="H318" s="129">
        <f t="shared" si="9"/>
        <v>238</v>
      </c>
      <c r="I318" s="131" t="s">
        <v>12</v>
      </c>
    </row>
    <row r="319" s="106" customFormat="1" ht="20.1" customHeight="1" spans="1:9">
      <c r="A319" s="109">
        <v>317</v>
      </c>
      <c r="B319" s="124" t="s">
        <v>710</v>
      </c>
      <c r="C319" s="125" t="s">
        <v>711</v>
      </c>
      <c r="D319" s="126">
        <v>140</v>
      </c>
      <c r="E319" s="110">
        <f t="shared" si="8"/>
        <v>119</v>
      </c>
      <c r="F319" s="127">
        <v>2</v>
      </c>
      <c r="G319" s="128" t="s">
        <v>710</v>
      </c>
      <c r="H319" s="129">
        <f t="shared" si="9"/>
        <v>238</v>
      </c>
      <c r="I319" s="131" t="s">
        <v>12</v>
      </c>
    </row>
    <row r="320" s="106" customFormat="1" ht="20.1" customHeight="1" spans="1:9">
      <c r="A320" s="109">
        <v>318</v>
      </c>
      <c r="B320" s="124" t="s">
        <v>712</v>
      </c>
      <c r="C320" s="125" t="s">
        <v>713</v>
      </c>
      <c r="D320" s="126">
        <v>140</v>
      </c>
      <c r="E320" s="110">
        <f t="shared" si="8"/>
        <v>119</v>
      </c>
      <c r="F320" s="127">
        <v>2</v>
      </c>
      <c r="G320" s="128" t="s">
        <v>712</v>
      </c>
      <c r="H320" s="129">
        <f t="shared" si="9"/>
        <v>238</v>
      </c>
      <c r="I320" s="131" t="s">
        <v>12</v>
      </c>
    </row>
    <row r="321" s="106" customFormat="1" ht="20.1" customHeight="1" spans="1:9">
      <c r="A321" s="109">
        <v>319</v>
      </c>
      <c r="B321" s="124" t="s">
        <v>714</v>
      </c>
      <c r="C321" s="125" t="s">
        <v>715</v>
      </c>
      <c r="D321" s="126">
        <v>140</v>
      </c>
      <c r="E321" s="110">
        <f t="shared" si="8"/>
        <v>119</v>
      </c>
      <c r="F321" s="127">
        <v>2</v>
      </c>
      <c r="G321" s="128" t="s">
        <v>714</v>
      </c>
      <c r="H321" s="129">
        <f t="shared" si="9"/>
        <v>238</v>
      </c>
      <c r="I321" s="131" t="s">
        <v>12</v>
      </c>
    </row>
    <row r="322" s="106" customFormat="1" ht="20.1" customHeight="1" spans="1:9">
      <c r="A322" s="109">
        <v>320</v>
      </c>
      <c r="B322" s="124" t="s">
        <v>716</v>
      </c>
      <c r="C322" s="125" t="s">
        <v>717</v>
      </c>
      <c r="D322" s="126">
        <v>140</v>
      </c>
      <c r="E322" s="110">
        <f t="shared" si="8"/>
        <v>119</v>
      </c>
      <c r="F322" s="127">
        <v>2</v>
      </c>
      <c r="G322" s="128" t="s">
        <v>716</v>
      </c>
      <c r="H322" s="129">
        <f t="shared" si="9"/>
        <v>238</v>
      </c>
      <c r="I322" s="131" t="s">
        <v>12</v>
      </c>
    </row>
    <row r="323" s="106" customFormat="1" ht="20.1" customHeight="1" spans="1:9">
      <c r="A323" s="109">
        <v>321</v>
      </c>
      <c r="B323" s="124" t="s">
        <v>718</v>
      </c>
      <c r="C323" s="125" t="s">
        <v>719</v>
      </c>
      <c r="D323" s="126">
        <v>140</v>
      </c>
      <c r="E323" s="110">
        <f t="shared" ref="E323:E386" si="10">D323*0.85</f>
        <v>119</v>
      </c>
      <c r="F323" s="127">
        <v>2</v>
      </c>
      <c r="G323" s="128" t="s">
        <v>718</v>
      </c>
      <c r="H323" s="129">
        <f t="shared" ref="H323:H386" si="11">E323*F323</f>
        <v>238</v>
      </c>
      <c r="I323" s="131" t="s">
        <v>12</v>
      </c>
    </row>
    <row r="324" s="106" customFormat="1" ht="20.1" customHeight="1" spans="1:9">
      <c r="A324" s="109">
        <v>322</v>
      </c>
      <c r="B324" s="124" t="s">
        <v>720</v>
      </c>
      <c r="C324" s="125" t="s">
        <v>721</v>
      </c>
      <c r="D324" s="126">
        <v>140</v>
      </c>
      <c r="E324" s="110">
        <f t="shared" si="10"/>
        <v>119</v>
      </c>
      <c r="F324" s="127">
        <v>2</v>
      </c>
      <c r="G324" s="128" t="s">
        <v>720</v>
      </c>
      <c r="H324" s="129">
        <f t="shared" si="11"/>
        <v>238</v>
      </c>
      <c r="I324" s="131" t="s">
        <v>12</v>
      </c>
    </row>
    <row r="325" s="106" customFormat="1" ht="20.1" customHeight="1" spans="1:9">
      <c r="A325" s="109">
        <v>323</v>
      </c>
      <c r="B325" s="124" t="s">
        <v>722</v>
      </c>
      <c r="C325" s="125" t="s">
        <v>723</v>
      </c>
      <c r="D325" s="126">
        <v>140</v>
      </c>
      <c r="E325" s="110">
        <f t="shared" si="10"/>
        <v>119</v>
      </c>
      <c r="F325" s="127">
        <v>2</v>
      </c>
      <c r="G325" s="128" t="s">
        <v>722</v>
      </c>
      <c r="H325" s="129">
        <f t="shared" si="11"/>
        <v>238</v>
      </c>
      <c r="I325" s="131" t="s">
        <v>12</v>
      </c>
    </row>
    <row r="326" s="106" customFormat="1" ht="20.1" customHeight="1" spans="1:9">
      <c r="A326" s="109">
        <v>324</v>
      </c>
      <c r="B326" s="124" t="s">
        <v>724</v>
      </c>
      <c r="C326" s="125" t="s">
        <v>725</v>
      </c>
      <c r="D326" s="126">
        <v>140</v>
      </c>
      <c r="E326" s="110">
        <f t="shared" si="10"/>
        <v>119</v>
      </c>
      <c r="F326" s="127">
        <v>2</v>
      </c>
      <c r="G326" s="128" t="s">
        <v>724</v>
      </c>
      <c r="H326" s="129">
        <f t="shared" si="11"/>
        <v>238</v>
      </c>
      <c r="I326" s="131" t="s">
        <v>12</v>
      </c>
    </row>
    <row r="327" s="106" customFormat="1" ht="20.1" customHeight="1" spans="1:9">
      <c r="A327" s="109">
        <v>325</v>
      </c>
      <c r="B327" s="124" t="s">
        <v>726</v>
      </c>
      <c r="C327" s="125" t="s">
        <v>727</v>
      </c>
      <c r="D327" s="126">
        <v>140</v>
      </c>
      <c r="E327" s="110">
        <f t="shared" si="10"/>
        <v>119</v>
      </c>
      <c r="F327" s="127">
        <v>2</v>
      </c>
      <c r="G327" s="128" t="s">
        <v>726</v>
      </c>
      <c r="H327" s="129">
        <f t="shared" si="11"/>
        <v>238</v>
      </c>
      <c r="I327" s="131" t="s">
        <v>12</v>
      </c>
    </row>
    <row r="328" s="106" customFormat="1" ht="20.1" customHeight="1" spans="1:9">
      <c r="A328" s="109">
        <v>326</v>
      </c>
      <c r="B328" s="124" t="s">
        <v>728</v>
      </c>
      <c r="C328" s="125" t="s">
        <v>729</v>
      </c>
      <c r="D328" s="126">
        <v>140</v>
      </c>
      <c r="E328" s="110">
        <f t="shared" si="10"/>
        <v>119</v>
      </c>
      <c r="F328" s="127">
        <v>2</v>
      </c>
      <c r="G328" s="128" t="s">
        <v>728</v>
      </c>
      <c r="H328" s="129">
        <f t="shared" si="11"/>
        <v>238</v>
      </c>
      <c r="I328" s="131" t="s">
        <v>12</v>
      </c>
    </row>
    <row r="329" s="106" customFormat="1" ht="20.1" customHeight="1" spans="1:9">
      <c r="A329" s="109">
        <v>327</v>
      </c>
      <c r="B329" s="124" t="s">
        <v>730</v>
      </c>
      <c r="C329" s="125" t="s">
        <v>731</v>
      </c>
      <c r="D329" s="126">
        <v>140</v>
      </c>
      <c r="E329" s="110">
        <f t="shared" si="10"/>
        <v>119</v>
      </c>
      <c r="F329" s="127">
        <v>2</v>
      </c>
      <c r="G329" s="128" t="s">
        <v>730</v>
      </c>
      <c r="H329" s="129">
        <f t="shared" si="11"/>
        <v>238</v>
      </c>
      <c r="I329" s="131" t="s">
        <v>12</v>
      </c>
    </row>
    <row r="330" s="106" customFormat="1" ht="20.1" customHeight="1" spans="1:9">
      <c r="A330" s="109">
        <v>328</v>
      </c>
      <c r="B330" s="124" t="s">
        <v>732</v>
      </c>
      <c r="C330" s="125" t="s">
        <v>733</v>
      </c>
      <c r="D330" s="126">
        <v>140</v>
      </c>
      <c r="E330" s="110">
        <f t="shared" si="10"/>
        <v>119</v>
      </c>
      <c r="F330" s="127">
        <v>2</v>
      </c>
      <c r="G330" s="128" t="s">
        <v>732</v>
      </c>
      <c r="H330" s="129">
        <f t="shared" si="11"/>
        <v>238</v>
      </c>
      <c r="I330" s="131" t="s">
        <v>12</v>
      </c>
    </row>
    <row r="331" s="106" customFormat="1" ht="20.1" customHeight="1" spans="1:9">
      <c r="A331" s="109">
        <v>329</v>
      </c>
      <c r="B331" s="124" t="s">
        <v>734</v>
      </c>
      <c r="C331" s="125" t="s">
        <v>735</v>
      </c>
      <c r="D331" s="126">
        <v>140</v>
      </c>
      <c r="E331" s="110">
        <f t="shared" si="10"/>
        <v>119</v>
      </c>
      <c r="F331" s="127">
        <v>2</v>
      </c>
      <c r="G331" s="128" t="s">
        <v>734</v>
      </c>
      <c r="H331" s="129">
        <f t="shared" si="11"/>
        <v>238</v>
      </c>
      <c r="I331" s="131" t="s">
        <v>12</v>
      </c>
    </row>
    <row r="332" s="106" customFormat="1" ht="20.1" customHeight="1" spans="1:9">
      <c r="A332" s="109">
        <v>330</v>
      </c>
      <c r="B332" s="124" t="s">
        <v>736</v>
      </c>
      <c r="C332" s="125" t="s">
        <v>737</v>
      </c>
      <c r="D332" s="126">
        <v>210</v>
      </c>
      <c r="E332" s="110">
        <f t="shared" si="10"/>
        <v>178.5</v>
      </c>
      <c r="F332" s="127">
        <v>2</v>
      </c>
      <c r="G332" s="128" t="s">
        <v>736</v>
      </c>
      <c r="H332" s="129">
        <f t="shared" si="11"/>
        <v>357</v>
      </c>
      <c r="I332" s="131" t="s">
        <v>12</v>
      </c>
    </row>
    <row r="333" s="106" customFormat="1" ht="20.1" customHeight="1" spans="1:9">
      <c r="A333" s="109">
        <v>331</v>
      </c>
      <c r="B333" s="124" t="s">
        <v>738</v>
      </c>
      <c r="C333" s="125" t="s">
        <v>739</v>
      </c>
      <c r="D333" s="126">
        <v>210</v>
      </c>
      <c r="E333" s="110">
        <f t="shared" si="10"/>
        <v>178.5</v>
      </c>
      <c r="F333" s="127">
        <v>2</v>
      </c>
      <c r="G333" s="128" t="s">
        <v>738</v>
      </c>
      <c r="H333" s="129">
        <f t="shared" si="11"/>
        <v>357</v>
      </c>
      <c r="I333" s="131" t="s">
        <v>12</v>
      </c>
    </row>
    <row r="334" s="106" customFormat="1" ht="20.1" customHeight="1" spans="1:9">
      <c r="A334" s="109">
        <v>332</v>
      </c>
      <c r="B334" s="124" t="s">
        <v>740</v>
      </c>
      <c r="C334" s="125" t="s">
        <v>741</v>
      </c>
      <c r="D334" s="126">
        <v>210</v>
      </c>
      <c r="E334" s="110">
        <f t="shared" si="10"/>
        <v>178.5</v>
      </c>
      <c r="F334" s="127">
        <v>2</v>
      </c>
      <c r="G334" s="128" t="s">
        <v>740</v>
      </c>
      <c r="H334" s="129">
        <f t="shared" si="11"/>
        <v>357</v>
      </c>
      <c r="I334" s="131" t="s">
        <v>12</v>
      </c>
    </row>
    <row r="335" s="106" customFormat="1" ht="20.1" customHeight="1" spans="1:9">
      <c r="A335" s="109">
        <v>333</v>
      </c>
      <c r="B335" s="124" t="s">
        <v>742</v>
      </c>
      <c r="C335" s="125" t="s">
        <v>743</v>
      </c>
      <c r="D335" s="126">
        <v>210</v>
      </c>
      <c r="E335" s="110">
        <f t="shared" si="10"/>
        <v>178.5</v>
      </c>
      <c r="F335" s="127">
        <v>2</v>
      </c>
      <c r="G335" s="128" t="s">
        <v>742</v>
      </c>
      <c r="H335" s="129">
        <f t="shared" si="11"/>
        <v>357</v>
      </c>
      <c r="I335" s="131" t="s">
        <v>12</v>
      </c>
    </row>
    <row r="336" s="106" customFormat="1" ht="20.1" customHeight="1" spans="1:9">
      <c r="A336" s="109">
        <v>334</v>
      </c>
      <c r="B336" s="124" t="s">
        <v>744</v>
      </c>
      <c r="C336" s="125" t="s">
        <v>745</v>
      </c>
      <c r="D336" s="126">
        <v>210</v>
      </c>
      <c r="E336" s="110">
        <f t="shared" si="10"/>
        <v>178.5</v>
      </c>
      <c r="F336" s="127">
        <v>2</v>
      </c>
      <c r="G336" s="128" t="s">
        <v>744</v>
      </c>
      <c r="H336" s="129">
        <f t="shared" si="11"/>
        <v>357</v>
      </c>
      <c r="I336" s="131" t="s">
        <v>12</v>
      </c>
    </row>
    <row r="337" s="106" customFormat="1" ht="20.1" customHeight="1" spans="1:9">
      <c r="A337" s="109">
        <v>335</v>
      </c>
      <c r="B337" s="124" t="s">
        <v>746</v>
      </c>
      <c r="C337" s="125" t="s">
        <v>747</v>
      </c>
      <c r="D337" s="126">
        <v>210</v>
      </c>
      <c r="E337" s="110">
        <f t="shared" si="10"/>
        <v>178.5</v>
      </c>
      <c r="F337" s="127">
        <v>2</v>
      </c>
      <c r="G337" s="128" t="s">
        <v>746</v>
      </c>
      <c r="H337" s="129">
        <f t="shared" si="11"/>
        <v>357</v>
      </c>
      <c r="I337" s="131" t="s">
        <v>12</v>
      </c>
    </row>
    <row r="338" s="106" customFormat="1" ht="20.1" customHeight="1" spans="1:9">
      <c r="A338" s="109">
        <v>336</v>
      </c>
      <c r="B338" s="124" t="s">
        <v>748</v>
      </c>
      <c r="C338" s="125" t="s">
        <v>749</v>
      </c>
      <c r="D338" s="126">
        <v>210</v>
      </c>
      <c r="E338" s="110">
        <f t="shared" si="10"/>
        <v>178.5</v>
      </c>
      <c r="F338" s="127">
        <v>2</v>
      </c>
      <c r="G338" s="128" t="s">
        <v>748</v>
      </c>
      <c r="H338" s="129">
        <f t="shared" si="11"/>
        <v>357</v>
      </c>
      <c r="I338" s="131" t="s">
        <v>12</v>
      </c>
    </row>
    <row r="339" s="106" customFormat="1" ht="20.1" customHeight="1" spans="1:9">
      <c r="A339" s="109">
        <v>337</v>
      </c>
      <c r="B339" s="124" t="s">
        <v>750</v>
      </c>
      <c r="C339" s="125" t="s">
        <v>751</v>
      </c>
      <c r="D339" s="126">
        <v>210</v>
      </c>
      <c r="E339" s="110">
        <f t="shared" si="10"/>
        <v>178.5</v>
      </c>
      <c r="F339" s="127">
        <v>2</v>
      </c>
      <c r="G339" s="128" t="s">
        <v>750</v>
      </c>
      <c r="H339" s="129">
        <f t="shared" si="11"/>
        <v>357</v>
      </c>
      <c r="I339" s="131" t="s">
        <v>12</v>
      </c>
    </row>
    <row r="340" s="106" customFormat="1" ht="20.1" customHeight="1" spans="1:9">
      <c r="A340" s="109">
        <v>338</v>
      </c>
      <c r="B340" s="124" t="s">
        <v>752</v>
      </c>
      <c r="C340" s="125" t="s">
        <v>753</v>
      </c>
      <c r="D340" s="126">
        <v>210</v>
      </c>
      <c r="E340" s="110">
        <f t="shared" si="10"/>
        <v>178.5</v>
      </c>
      <c r="F340" s="127">
        <v>2</v>
      </c>
      <c r="G340" s="128" t="s">
        <v>752</v>
      </c>
      <c r="H340" s="129">
        <f t="shared" si="11"/>
        <v>357</v>
      </c>
      <c r="I340" s="131" t="s">
        <v>12</v>
      </c>
    </row>
    <row r="341" s="106" customFormat="1" ht="20.1" customHeight="1" spans="1:9">
      <c r="A341" s="109">
        <v>339</v>
      </c>
      <c r="B341" s="124" t="s">
        <v>754</v>
      </c>
      <c r="C341" s="125" t="s">
        <v>755</v>
      </c>
      <c r="D341" s="126">
        <v>210</v>
      </c>
      <c r="E341" s="110">
        <f t="shared" si="10"/>
        <v>178.5</v>
      </c>
      <c r="F341" s="127">
        <v>2</v>
      </c>
      <c r="G341" s="128" t="s">
        <v>754</v>
      </c>
      <c r="H341" s="129">
        <f t="shared" si="11"/>
        <v>357</v>
      </c>
      <c r="I341" s="131" t="s">
        <v>12</v>
      </c>
    </row>
    <row r="342" s="106" customFormat="1" ht="20.1" customHeight="1" spans="1:9">
      <c r="A342" s="109">
        <v>340</v>
      </c>
      <c r="B342" s="124" t="s">
        <v>756</v>
      </c>
      <c r="C342" s="125" t="s">
        <v>757</v>
      </c>
      <c r="D342" s="126">
        <v>210</v>
      </c>
      <c r="E342" s="110">
        <f t="shared" si="10"/>
        <v>178.5</v>
      </c>
      <c r="F342" s="127">
        <v>2</v>
      </c>
      <c r="G342" s="128" t="s">
        <v>756</v>
      </c>
      <c r="H342" s="129">
        <f t="shared" si="11"/>
        <v>357</v>
      </c>
      <c r="I342" s="131" t="s">
        <v>12</v>
      </c>
    </row>
    <row r="343" s="106" customFormat="1" ht="20.1" customHeight="1" spans="1:9">
      <c r="A343" s="109">
        <v>341</v>
      </c>
      <c r="B343" s="124" t="s">
        <v>740</v>
      </c>
      <c r="C343" s="125" t="s">
        <v>758</v>
      </c>
      <c r="D343" s="126">
        <v>210</v>
      </c>
      <c r="E343" s="110">
        <f t="shared" si="10"/>
        <v>178.5</v>
      </c>
      <c r="F343" s="127">
        <v>2</v>
      </c>
      <c r="G343" s="128" t="s">
        <v>740</v>
      </c>
      <c r="H343" s="129">
        <f t="shared" si="11"/>
        <v>357</v>
      </c>
      <c r="I343" s="131" t="s">
        <v>12</v>
      </c>
    </row>
    <row r="344" s="106" customFormat="1" ht="20.1" customHeight="1" spans="1:9">
      <c r="A344" s="109">
        <v>342</v>
      </c>
      <c r="B344" s="124" t="s">
        <v>759</v>
      </c>
      <c r="C344" s="125" t="s">
        <v>760</v>
      </c>
      <c r="D344" s="126">
        <v>210</v>
      </c>
      <c r="E344" s="110">
        <f t="shared" si="10"/>
        <v>178.5</v>
      </c>
      <c r="F344" s="127">
        <v>2</v>
      </c>
      <c r="G344" s="128" t="s">
        <v>759</v>
      </c>
      <c r="H344" s="129">
        <f t="shared" si="11"/>
        <v>357</v>
      </c>
      <c r="I344" s="131" t="s">
        <v>12</v>
      </c>
    </row>
    <row r="345" s="106" customFormat="1" ht="20.1" customHeight="1" spans="1:9">
      <c r="A345" s="109">
        <v>343</v>
      </c>
      <c r="B345" s="124" t="s">
        <v>761</v>
      </c>
      <c r="C345" s="125" t="s">
        <v>762</v>
      </c>
      <c r="D345" s="126">
        <v>210</v>
      </c>
      <c r="E345" s="110">
        <f t="shared" si="10"/>
        <v>178.5</v>
      </c>
      <c r="F345" s="127">
        <v>2</v>
      </c>
      <c r="G345" s="128" t="s">
        <v>761</v>
      </c>
      <c r="H345" s="129">
        <f t="shared" si="11"/>
        <v>357</v>
      </c>
      <c r="I345" s="131" t="s">
        <v>12</v>
      </c>
    </row>
    <row r="346" s="106" customFormat="1" ht="20.1" customHeight="1" spans="1:9">
      <c r="A346" s="109">
        <v>344</v>
      </c>
      <c r="B346" s="124" t="s">
        <v>763</v>
      </c>
      <c r="C346" s="125" t="s">
        <v>764</v>
      </c>
      <c r="D346" s="126">
        <v>210</v>
      </c>
      <c r="E346" s="110">
        <f t="shared" si="10"/>
        <v>178.5</v>
      </c>
      <c r="F346" s="127">
        <v>2</v>
      </c>
      <c r="G346" s="128" t="s">
        <v>763</v>
      </c>
      <c r="H346" s="129">
        <f t="shared" si="11"/>
        <v>357</v>
      </c>
      <c r="I346" s="131" t="s">
        <v>12</v>
      </c>
    </row>
    <row r="347" s="106" customFormat="1" ht="20.1" customHeight="1" spans="1:9">
      <c r="A347" s="109">
        <v>345</v>
      </c>
      <c r="B347" s="124" t="s">
        <v>765</v>
      </c>
      <c r="C347" s="125" t="s">
        <v>766</v>
      </c>
      <c r="D347" s="126">
        <v>210</v>
      </c>
      <c r="E347" s="110">
        <f t="shared" si="10"/>
        <v>178.5</v>
      </c>
      <c r="F347" s="127">
        <v>2</v>
      </c>
      <c r="G347" s="128" t="s">
        <v>765</v>
      </c>
      <c r="H347" s="129">
        <f t="shared" si="11"/>
        <v>357</v>
      </c>
      <c r="I347" s="131" t="s">
        <v>12</v>
      </c>
    </row>
    <row r="348" s="106" customFormat="1" ht="20.1" customHeight="1" spans="1:9">
      <c r="A348" s="109">
        <v>346</v>
      </c>
      <c r="B348" s="124" t="s">
        <v>767</v>
      </c>
      <c r="C348" s="125" t="s">
        <v>768</v>
      </c>
      <c r="D348" s="126">
        <v>210</v>
      </c>
      <c r="E348" s="110">
        <f t="shared" si="10"/>
        <v>178.5</v>
      </c>
      <c r="F348" s="127">
        <v>2</v>
      </c>
      <c r="G348" s="128" t="s">
        <v>767</v>
      </c>
      <c r="H348" s="129">
        <f t="shared" si="11"/>
        <v>357</v>
      </c>
      <c r="I348" s="131" t="s">
        <v>12</v>
      </c>
    </row>
    <row r="349" s="106" customFormat="1" ht="20.1" customHeight="1" spans="1:9">
      <c r="A349" s="109">
        <v>347</v>
      </c>
      <c r="B349" s="124" t="s">
        <v>769</v>
      </c>
      <c r="C349" s="125" t="s">
        <v>770</v>
      </c>
      <c r="D349" s="126">
        <v>210</v>
      </c>
      <c r="E349" s="110">
        <f t="shared" si="10"/>
        <v>178.5</v>
      </c>
      <c r="F349" s="127">
        <v>2</v>
      </c>
      <c r="G349" s="128" t="s">
        <v>769</v>
      </c>
      <c r="H349" s="129">
        <f t="shared" si="11"/>
        <v>357</v>
      </c>
      <c r="I349" s="131" t="s">
        <v>12</v>
      </c>
    </row>
    <row r="350" s="106" customFormat="1" ht="20.1" customHeight="1" spans="1:9">
      <c r="A350" s="109">
        <v>348</v>
      </c>
      <c r="B350" s="124" t="s">
        <v>771</v>
      </c>
      <c r="C350" s="125" t="s">
        <v>772</v>
      </c>
      <c r="D350" s="126">
        <v>210</v>
      </c>
      <c r="E350" s="110">
        <f t="shared" si="10"/>
        <v>178.5</v>
      </c>
      <c r="F350" s="127">
        <v>2</v>
      </c>
      <c r="G350" s="128" t="s">
        <v>771</v>
      </c>
      <c r="H350" s="129">
        <f t="shared" si="11"/>
        <v>357</v>
      </c>
      <c r="I350" s="131" t="s">
        <v>12</v>
      </c>
    </row>
    <row r="351" s="106" customFormat="1" ht="20.1" customHeight="1" spans="1:9">
      <c r="A351" s="109">
        <v>349</v>
      </c>
      <c r="B351" s="124" t="s">
        <v>773</v>
      </c>
      <c r="C351" s="125" t="s">
        <v>774</v>
      </c>
      <c r="D351" s="126">
        <v>210</v>
      </c>
      <c r="E351" s="110">
        <f t="shared" si="10"/>
        <v>178.5</v>
      </c>
      <c r="F351" s="127">
        <v>2</v>
      </c>
      <c r="G351" s="128" t="s">
        <v>773</v>
      </c>
      <c r="H351" s="129">
        <f t="shared" si="11"/>
        <v>357</v>
      </c>
      <c r="I351" s="131" t="s">
        <v>12</v>
      </c>
    </row>
    <row r="352" s="106" customFormat="1" ht="20.1" customHeight="1" spans="1:9">
      <c r="A352" s="109">
        <v>350</v>
      </c>
      <c r="B352" s="124" t="s">
        <v>775</v>
      </c>
      <c r="C352" s="125" t="s">
        <v>776</v>
      </c>
      <c r="D352" s="126">
        <v>210</v>
      </c>
      <c r="E352" s="110">
        <f t="shared" si="10"/>
        <v>178.5</v>
      </c>
      <c r="F352" s="127">
        <v>2</v>
      </c>
      <c r="G352" s="128" t="s">
        <v>775</v>
      </c>
      <c r="H352" s="129">
        <f t="shared" si="11"/>
        <v>357</v>
      </c>
      <c r="I352" s="131" t="s">
        <v>12</v>
      </c>
    </row>
    <row r="353" s="106" customFormat="1" ht="20.1" customHeight="1" spans="1:9">
      <c r="A353" s="109">
        <v>351</v>
      </c>
      <c r="B353" s="124" t="s">
        <v>777</v>
      </c>
      <c r="C353" s="125" t="s">
        <v>778</v>
      </c>
      <c r="D353" s="126">
        <v>210</v>
      </c>
      <c r="E353" s="110">
        <f t="shared" si="10"/>
        <v>178.5</v>
      </c>
      <c r="F353" s="127">
        <v>2</v>
      </c>
      <c r="G353" s="128" t="s">
        <v>777</v>
      </c>
      <c r="H353" s="129">
        <f t="shared" si="11"/>
        <v>357</v>
      </c>
      <c r="I353" s="131" t="s">
        <v>12</v>
      </c>
    </row>
    <row r="354" s="106" customFormat="1" ht="20.1" customHeight="1" spans="1:9">
      <c r="A354" s="109">
        <v>352</v>
      </c>
      <c r="B354" s="124" t="s">
        <v>779</v>
      </c>
      <c r="C354" s="125" t="s">
        <v>780</v>
      </c>
      <c r="D354" s="126">
        <v>210</v>
      </c>
      <c r="E354" s="110">
        <f t="shared" si="10"/>
        <v>178.5</v>
      </c>
      <c r="F354" s="127">
        <v>2</v>
      </c>
      <c r="G354" s="128" t="s">
        <v>779</v>
      </c>
      <c r="H354" s="129">
        <f t="shared" si="11"/>
        <v>357</v>
      </c>
      <c r="I354" s="131" t="s">
        <v>12</v>
      </c>
    </row>
    <row r="355" s="106" customFormat="1" ht="20.1" customHeight="1" spans="1:9">
      <c r="A355" s="109">
        <v>353</v>
      </c>
      <c r="B355" s="124" t="s">
        <v>781</v>
      </c>
      <c r="C355" s="125" t="s">
        <v>782</v>
      </c>
      <c r="D355" s="126">
        <v>210</v>
      </c>
      <c r="E355" s="110">
        <f t="shared" si="10"/>
        <v>178.5</v>
      </c>
      <c r="F355" s="127">
        <v>2</v>
      </c>
      <c r="G355" s="128" t="s">
        <v>781</v>
      </c>
      <c r="H355" s="129">
        <f t="shared" si="11"/>
        <v>357</v>
      </c>
      <c r="I355" s="131" t="s">
        <v>12</v>
      </c>
    </row>
    <row r="356" s="106" customFormat="1" ht="20.1" customHeight="1" spans="1:9">
      <c r="A356" s="109">
        <v>354</v>
      </c>
      <c r="B356" s="124" t="s">
        <v>783</v>
      </c>
      <c r="C356" s="125" t="s">
        <v>784</v>
      </c>
      <c r="D356" s="126">
        <v>210</v>
      </c>
      <c r="E356" s="110">
        <f t="shared" si="10"/>
        <v>178.5</v>
      </c>
      <c r="F356" s="127">
        <v>2</v>
      </c>
      <c r="G356" s="128" t="s">
        <v>783</v>
      </c>
      <c r="H356" s="129">
        <f t="shared" si="11"/>
        <v>357</v>
      </c>
      <c r="I356" s="131" t="s">
        <v>12</v>
      </c>
    </row>
    <row r="357" s="106" customFormat="1" ht="20.1" customHeight="1" spans="1:9">
      <c r="A357" s="109">
        <v>355</v>
      </c>
      <c r="B357" s="124" t="s">
        <v>740</v>
      </c>
      <c r="C357" s="125" t="s">
        <v>785</v>
      </c>
      <c r="D357" s="126">
        <v>210</v>
      </c>
      <c r="E357" s="110">
        <f t="shared" si="10"/>
        <v>178.5</v>
      </c>
      <c r="F357" s="127">
        <v>2</v>
      </c>
      <c r="G357" s="128" t="s">
        <v>740</v>
      </c>
      <c r="H357" s="129">
        <f t="shared" si="11"/>
        <v>357</v>
      </c>
      <c r="I357" s="131" t="s">
        <v>12</v>
      </c>
    </row>
    <row r="358" s="106" customFormat="1" ht="20.1" customHeight="1" spans="1:9">
      <c r="A358" s="109">
        <v>356</v>
      </c>
      <c r="B358" s="124" t="s">
        <v>786</v>
      </c>
      <c r="C358" s="125" t="s">
        <v>787</v>
      </c>
      <c r="D358" s="126">
        <v>210</v>
      </c>
      <c r="E358" s="110">
        <f t="shared" si="10"/>
        <v>178.5</v>
      </c>
      <c r="F358" s="127">
        <v>2</v>
      </c>
      <c r="G358" s="128" t="s">
        <v>786</v>
      </c>
      <c r="H358" s="129">
        <f t="shared" si="11"/>
        <v>357</v>
      </c>
      <c r="I358" s="131" t="s">
        <v>12</v>
      </c>
    </row>
    <row r="359" s="106" customFormat="1" ht="20.1" customHeight="1" spans="1:9">
      <c r="A359" s="109">
        <v>357</v>
      </c>
      <c r="B359" s="124" t="s">
        <v>788</v>
      </c>
      <c r="C359" s="125" t="s">
        <v>789</v>
      </c>
      <c r="D359" s="126">
        <v>210</v>
      </c>
      <c r="E359" s="110">
        <f t="shared" si="10"/>
        <v>178.5</v>
      </c>
      <c r="F359" s="127">
        <v>2</v>
      </c>
      <c r="G359" s="128" t="s">
        <v>788</v>
      </c>
      <c r="H359" s="129">
        <f t="shared" si="11"/>
        <v>357</v>
      </c>
      <c r="I359" s="131" t="s">
        <v>12</v>
      </c>
    </row>
    <row r="360" s="106" customFormat="1" ht="20.1" customHeight="1" spans="1:9">
      <c r="A360" s="109">
        <v>358</v>
      </c>
      <c r="B360" s="124" t="s">
        <v>790</v>
      </c>
      <c r="C360" s="125" t="s">
        <v>791</v>
      </c>
      <c r="D360" s="126">
        <v>210</v>
      </c>
      <c r="E360" s="110">
        <f t="shared" si="10"/>
        <v>178.5</v>
      </c>
      <c r="F360" s="127">
        <v>2</v>
      </c>
      <c r="G360" s="128" t="s">
        <v>790</v>
      </c>
      <c r="H360" s="129">
        <f t="shared" si="11"/>
        <v>357</v>
      </c>
      <c r="I360" s="131" t="s">
        <v>12</v>
      </c>
    </row>
    <row r="361" s="106" customFormat="1" ht="20.1" customHeight="1" spans="1:9">
      <c r="A361" s="109">
        <v>359</v>
      </c>
      <c r="B361" s="124" t="s">
        <v>792</v>
      </c>
      <c r="C361" s="125" t="s">
        <v>793</v>
      </c>
      <c r="D361" s="126">
        <v>210</v>
      </c>
      <c r="E361" s="110">
        <f t="shared" si="10"/>
        <v>178.5</v>
      </c>
      <c r="F361" s="127">
        <v>2</v>
      </c>
      <c r="G361" s="128" t="s">
        <v>792</v>
      </c>
      <c r="H361" s="129">
        <f t="shared" si="11"/>
        <v>357</v>
      </c>
      <c r="I361" s="131" t="s">
        <v>12</v>
      </c>
    </row>
    <row r="362" s="106" customFormat="1" ht="20.1" customHeight="1" spans="1:9">
      <c r="A362" s="109">
        <v>360</v>
      </c>
      <c r="B362" s="124" t="s">
        <v>794</v>
      </c>
      <c r="C362" s="125" t="s">
        <v>795</v>
      </c>
      <c r="D362" s="126">
        <v>210</v>
      </c>
      <c r="E362" s="110">
        <f t="shared" si="10"/>
        <v>178.5</v>
      </c>
      <c r="F362" s="127">
        <v>2</v>
      </c>
      <c r="G362" s="128" t="s">
        <v>794</v>
      </c>
      <c r="H362" s="129">
        <f t="shared" si="11"/>
        <v>357</v>
      </c>
      <c r="I362" s="131" t="s">
        <v>12</v>
      </c>
    </row>
    <row r="363" s="106" customFormat="1" ht="20.1" customHeight="1" spans="1:9">
      <c r="A363" s="109">
        <v>361</v>
      </c>
      <c r="B363" s="124" t="s">
        <v>796</v>
      </c>
      <c r="C363" s="125" t="s">
        <v>797</v>
      </c>
      <c r="D363" s="126">
        <v>210</v>
      </c>
      <c r="E363" s="110">
        <f t="shared" si="10"/>
        <v>178.5</v>
      </c>
      <c r="F363" s="127">
        <v>2</v>
      </c>
      <c r="G363" s="128" t="s">
        <v>796</v>
      </c>
      <c r="H363" s="129">
        <f t="shared" si="11"/>
        <v>357</v>
      </c>
      <c r="I363" s="131" t="s">
        <v>12</v>
      </c>
    </row>
    <row r="364" s="106" customFormat="1" ht="20.1" customHeight="1" spans="1:9">
      <c r="A364" s="109">
        <v>362</v>
      </c>
      <c r="B364" s="124" t="s">
        <v>798</v>
      </c>
      <c r="C364" s="125" t="s">
        <v>799</v>
      </c>
      <c r="D364" s="126">
        <v>210</v>
      </c>
      <c r="E364" s="110">
        <f t="shared" si="10"/>
        <v>178.5</v>
      </c>
      <c r="F364" s="127">
        <v>2</v>
      </c>
      <c r="G364" s="128" t="s">
        <v>798</v>
      </c>
      <c r="H364" s="129">
        <f t="shared" si="11"/>
        <v>357</v>
      </c>
      <c r="I364" s="131" t="s">
        <v>12</v>
      </c>
    </row>
    <row r="365" s="106" customFormat="1" ht="20.1" customHeight="1" spans="1:9">
      <c r="A365" s="109">
        <v>363</v>
      </c>
      <c r="B365" s="124" t="s">
        <v>800</v>
      </c>
      <c r="C365" s="125" t="s">
        <v>801</v>
      </c>
      <c r="D365" s="126">
        <v>210</v>
      </c>
      <c r="E365" s="110">
        <f t="shared" si="10"/>
        <v>178.5</v>
      </c>
      <c r="F365" s="127">
        <v>2</v>
      </c>
      <c r="G365" s="128" t="s">
        <v>800</v>
      </c>
      <c r="H365" s="129">
        <f t="shared" si="11"/>
        <v>357</v>
      </c>
      <c r="I365" s="131" t="s">
        <v>12</v>
      </c>
    </row>
    <row r="366" s="106" customFormat="1" ht="20.1" customHeight="1" spans="1:9">
      <c r="A366" s="109">
        <v>364</v>
      </c>
      <c r="B366" s="124" t="s">
        <v>802</v>
      </c>
      <c r="C366" s="125" t="s">
        <v>803</v>
      </c>
      <c r="D366" s="126">
        <v>210</v>
      </c>
      <c r="E366" s="110">
        <f t="shared" si="10"/>
        <v>178.5</v>
      </c>
      <c r="F366" s="127">
        <v>2</v>
      </c>
      <c r="G366" s="128" t="s">
        <v>802</v>
      </c>
      <c r="H366" s="129">
        <f t="shared" si="11"/>
        <v>357</v>
      </c>
      <c r="I366" s="131" t="s">
        <v>12</v>
      </c>
    </row>
    <row r="367" s="106" customFormat="1" ht="20.1" customHeight="1" spans="1:9">
      <c r="A367" s="109">
        <v>365</v>
      </c>
      <c r="B367" s="124" t="s">
        <v>804</v>
      </c>
      <c r="C367" s="125" t="s">
        <v>805</v>
      </c>
      <c r="D367" s="126">
        <v>210</v>
      </c>
      <c r="E367" s="110">
        <f t="shared" si="10"/>
        <v>178.5</v>
      </c>
      <c r="F367" s="127">
        <v>2</v>
      </c>
      <c r="G367" s="128" t="s">
        <v>804</v>
      </c>
      <c r="H367" s="129">
        <f t="shared" si="11"/>
        <v>357</v>
      </c>
      <c r="I367" s="131" t="s">
        <v>12</v>
      </c>
    </row>
    <row r="368" s="106" customFormat="1" ht="20.1" customHeight="1" spans="1:9">
      <c r="A368" s="109">
        <v>366</v>
      </c>
      <c r="B368" s="124" t="s">
        <v>806</v>
      </c>
      <c r="C368" s="125" t="s">
        <v>807</v>
      </c>
      <c r="D368" s="126">
        <v>210</v>
      </c>
      <c r="E368" s="110">
        <f t="shared" si="10"/>
        <v>178.5</v>
      </c>
      <c r="F368" s="127">
        <v>2</v>
      </c>
      <c r="G368" s="128" t="s">
        <v>806</v>
      </c>
      <c r="H368" s="129">
        <f t="shared" si="11"/>
        <v>357</v>
      </c>
      <c r="I368" s="131" t="s">
        <v>12</v>
      </c>
    </row>
    <row r="369" s="106" customFormat="1" ht="20.1" customHeight="1" spans="1:9">
      <c r="A369" s="109">
        <v>367</v>
      </c>
      <c r="B369" s="124" t="s">
        <v>808</v>
      </c>
      <c r="C369" s="125" t="s">
        <v>809</v>
      </c>
      <c r="D369" s="126">
        <v>210</v>
      </c>
      <c r="E369" s="110">
        <f t="shared" si="10"/>
        <v>178.5</v>
      </c>
      <c r="F369" s="127">
        <v>2</v>
      </c>
      <c r="G369" s="128" t="s">
        <v>808</v>
      </c>
      <c r="H369" s="129">
        <f t="shared" si="11"/>
        <v>357</v>
      </c>
      <c r="I369" s="131" t="s">
        <v>12</v>
      </c>
    </row>
    <row r="370" s="106" customFormat="1" ht="20.1" customHeight="1" spans="1:9">
      <c r="A370" s="109">
        <v>368</v>
      </c>
      <c r="B370" s="124" t="s">
        <v>810</v>
      </c>
      <c r="C370" s="125" t="s">
        <v>811</v>
      </c>
      <c r="D370" s="126">
        <v>210</v>
      </c>
      <c r="E370" s="110">
        <f t="shared" si="10"/>
        <v>178.5</v>
      </c>
      <c r="F370" s="127">
        <v>2</v>
      </c>
      <c r="G370" s="128" t="s">
        <v>810</v>
      </c>
      <c r="H370" s="129">
        <f t="shared" si="11"/>
        <v>357</v>
      </c>
      <c r="I370" s="131" t="s">
        <v>12</v>
      </c>
    </row>
    <row r="371" s="106" customFormat="1" ht="20.1" customHeight="1" spans="1:9">
      <c r="A371" s="109">
        <v>369</v>
      </c>
      <c r="B371" s="124" t="s">
        <v>812</v>
      </c>
      <c r="C371" s="125" t="s">
        <v>813</v>
      </c>
      <c r="D371" s="126">
        <v>210</v>
      </c>
      <c r="E371" s="110">
        <f t="shared" si="10"/>
        <v>178.5</v>
      </c>
      <c r="F371" s="127">
        <v>2</v>
      </c>
      <c r="G371" s="128" t="s">
        <v>812</v>
      </c>
      <c r="H371" s="129">
        <f t="shared" si="11"/>
        <v>357</v>
      </c>
      <c r="I371" s="131" t="s">
        <v>12</v>
      </c>
    </row>
    <row r="372" s="106" customFormat="1" ht="20.1" customHeight="1" spans="1:9">
      <c r="A372" s="109">
        <v>370</v>
      </c>
      <c r="B372" s="124" t="s">
        <v>814</v>
      </c>
      <c r="C372" s="125" t="s">
        <v>815</v>
      </c>
      <c r="D372" s="126">
        <v>210</v>
      </c>
      <c r="E372" s="110">
        <f t="shared" si="10"/>
        <v>178.5</v>
      </c>
      <c r="F372" s="127">
        <v>2</v>
      </c>
      <c r="G372" s="128" t="s">
        <v>814</v>
      </c>
      <c r="H372" s="129">
        <f t="shared" si="11"/>
        <v>357</v>
      </c>
      <c r="I372" s="131" t="s">
        <v>12</v>
      </c>
    </row>
    <row r="373" s="106" customFormat="1" ht="20.1" customHeight="1" spans="1:9">
      <c r="A373" s="109">
        <v>371</v>
      </c>
      <c r="B373" s="124" t="s">
        <v>816</v>
      </c>
      <c r="C373" s="125" t="s">
        <v>817</v>
      </c>
      <c r="D373" s="126">
        <v>210</v>
      </c>
      <c r="E373" s="110">
        <f t="shared" si="10"/>
        <v>178.5</v>
      </c>
      <c r="F373" s="127">
        <v>2</v>
      </c>
      <c r="G373" s="128" t="s">
        <v>816</v>
      </c>
      <c r="H373" s="129">
        <f t="shared" si="11"/>
        <v>357</v>
      </c>
      <c r="I373" s="131" t="s">
        <v>12</v>
      </c>
    </row>
    <row r="374" s="106" customFormat="1" ht="20.1" customHeight="1" spans="1:9">
      <c r="A374" s="109">
        <v>372</v>
      </c>
      <c r="B374" s="124" t="s">
        <v>818</v>
      </c>
      <c r="C374" s="125" t="s">
        <v>819</v>
      </c>
      <c r="D374" s="126">
        <v>210</v>
      </c>
      <c r="E374" s="110">
        <f t="shared" si="10"/>
        <v>178.5</v>
      </c>
      <c r="F374" s="127">
        <v>2</v>
      </c>
      <c r="G374" s="128" t="s">
        <v>818</v>
      </c>
      <c r="H374" s="129">
        <f t="shared" si="11"/>
        <v>357</v>
      </c>
      <c r="I374" s="131" t="s">
        <v>12</v>
      </c>
    </row>
    <row r="375" s="106" customFormat="1" ht="20.1" customHeight="1" spans="1:9">
      <c r="A375" s="109">
        <v>373</v>
      </c>
      <c r="B375" s="124" t="s">
        <v>820</v>
      </c>
      <c r="C375" s="125" t="s">
        <v>821</v>
      </c>
      <c r="D375" s="126">
        <v>210</v>
      </c>
      <c r="E375" s="110">
        <f t="shared" si="10"/>
        <v>178.5</v>
      </c>
      <c r="F375" s="127">
        <v>2</v>
      </c>
      <c r="G375" s="128" t="s">
        <v>820</v>
      </c>
      <c r="H375" s="129">
        <f t="shared" si="11"/>
        <v>357</v>
      </c>
      <c r="I375" s="131" t="s">
        <v>12</v>
      </c>
    </row>
    <row r="376" s="106" customFormat="1" ht="20.1" customHeight="1" spans="1:9">
      <c r="A376" s="109">
        <v>374</v>
      </c>
      <c r="B376" s="124" t="s">
        <v>822</v>
      </c>
      <c r="C376" s="125" t="s">
        <v>823</v>
      </c>
      <c r="D376" s="126">
        <v>210</v>
      </c>
      <c r="E376" s="110">
        <f t="shared" si="10"/>
        <v>178.5</v>
      </c>
      <c r="F376" s="127">
        <v>2</v>
      </c>
      <c r="G376" s="128" t="s">
        <v>822</v>
      </c>
      <c r="H376" s="129">
        <f t="shared" si="11"/>
        <v>357</v>
      </c>
      <c r="I376" s="131" t="s">
        <v>12</v>
      </c>
    </row>
    <row r="377" s="106" customFormat="1" ht="20.1" customHeight="1" spans="1:9">
      <c r="A377" s="109">
        <v>375</v>
      </c>
      <c r="B377" s="124" t="s">
        <v>824</v>
      </c>
      <c r="C377" s="125" t="s">
        <v>825</v>
      </c>
      <c r="D377" s="126">
        <v>210</v>
      </c>
      <c r="E377" s="110">
        <f t="shared" si="10"/>
        <v>178.5</v>
      </c>
      <c r="F377" s="127">
        <v>2</v>
      </c>
      <c r="G377" s="128" t="s">
        <v>824</v>
      </c>
      <c r="H377" s="129">
        <f t="shared" si="11"/>
        <v>357</v>
      </c>
      <c r="I377" s="131" t="s">
        <v>12</v>
      </c>
    </row>
    <row r="378" s="106" customFormat="1" ht="20.1" customHeight="1" spans="1:9">
      <c r="A378" s="109">
        <v>376</v>
      </c>
      <c r="B378" s="124" t="s">
        <v>826</v>
      </c>
      <c r="C378" s="125" t="s">
        <v>827</v>
      </c>
      <c r="D378" s="126">
        <v>210</v>
      </c>
      <c r="E378" s="110">
        <f t="shared" si="10"/>
        <v>178.5</v>
      </c>
      <c r="F378" s="127">
        <v>2</v>
      </c>
      <c r="G378" s="128" t="s">
        <v>826</v>
      </c>
      <c r="H378" s="129">
        <f t="shared" si="11"/>
        <v>357</v>
      </c>
      <c r="I378" s="131" t="s">
        <v>12</v>
      </c>
    </row>
    <row r="379" s="106" customFormat="1" ht="20.1" customHeight="1" spans="1:9">
      <c r="A379" s="109">
        <v>377</v>
      </c>
      <c r="B379" s="124" t="s">
        <v>828</v>
      </c>
      <c r="C379" s="125" t="s">
        <v>829</v>
      </c>
      <c r="D379" s="126">
        <v>210</v>
      </c>
      <c r="E379" s="110">
        <f t="shared" si="10"/>
        <v>178.5</v>
      </c>
      <c r="F379" s="127">
        <v>2</v>
      </c>
      <c r="G379" s="128" t="s">
        <v>828</v>
      </c>
      <c r="H379" s="129">
        <f t="shared" si="11"/>
        <v>357</v>
      </c>
      <c r="I379" s="131" t="s">
        <v>12</v>
      </c>
    </row>
    <row r="380" s="106" customFormat="1" ht="20.1" customHeight="1" spans="1:9">
      <c r="A380" s="109">
        <v>378</v>
      </c>
      <c r="B380" s="124" t="s">
        <v>830</v>
      </c>
      <c r="C380" s="125" t="s">
        <v>831</v>
      </c>
      <c r="D380" s="126">
        <v>210</v>
      </c>
      <c r="E380" s="110">
        <f t="shared" si="10"/>
        <v>178.5</v>
      </c>
      <c r="F380" s="127">
        <v>2</v>
      </c>
      <c r="G380" s="128" t="s">
        <v>830</v>
      </c>
      <c r="H380" s="129">
        <f t="shared" si="11"/>
        <v>357</v>
      </c>
      <c r="I380" s="131" t="s">
        <v>12</v>
      </c>
    </row>
    <row r="381" s="106" customFormat="1" ht="20.1" customHeight="1" spans="1:9">
      <c r="A381" s="109">
        <v>379</v>
      </c>
      <c r="B381" s="124" t="s">
        <v>832</v>
      </c>
      <c r="C381" s="125" t="s">
        <v>833</v>
      </c>
      <c r="D381" s="126">
        <v>210</v>
      </c>
      <c r="E381" s="110">
        <f t="shared" si="10"/>
        <v>178.5</v>
      </c>
      <c r="F381" s="127">
        <v>2</v>
      </c>
      <c r="G381" s="128" t="s">
        <v>832</v>
      </c>
      <c r="H381" s="129">
        <f t="shared" si="11"/>
        <v>357</v>
      </c>
      <c r="I381" s="131" t="s">
        <v>12</v>
      </c>
    </row>
    <row r="382" s="106" customFormat="1" ht="20.1" customHeight="1" spans="1:9">
      <c r="A382" s="109">
        <v>380</v>
      </c>
      <c r="B382" s="124" t="s">
        <v>644</v>
      </c>
      <c r="C382" s="125" t="s">
        <v>834</v>
      </c>
      <c r="D382" s="126">
        <v>660</v>
      </c>
      <c r="E382" s="110">
        <f t="shared" si="10"/>
        <v>561</v>
      </c>
      <c r="F382" s="127">
        <v>2</v>
      </c>
      <c r="G382" s="128" t="s">
        <v>644</v>
      </c>
      <c r="H382" s="129">
        <f t="shared" si="11"/>
        <v>1122</v>
      </c>
      <c r="I382" s="131" t="s">
        <v>12</v>
      </c>
    </row>
    <row r="383" s="106" customFormat="1" ht="20.1" customHeight="1" spans="1:9">
      <c r="A383" s="109">
        <v>381</v>
      </c>
      <c r="B383" s="132" t="s">
        <v>835</v>
      </c>
      <c r="C383" s="125" t="s">
        <v>836</v>
      </c>
      <c r="D383" s="126">
        <v>430</v>
      </c>
      <c r="E383" s="110">
        <f t="shared" si="10"/>
        <v>365.5</v>
      </c>
      <c r="F383" s="127">
        <v>2</v>
      </c>
      <c r="G383" s="133" t="s">
        <v>835</v>
      </c>
      <c r="H383" s="129">
        <f t="shared" si="11"/>
        <v>731</v>
      </c>
      <c r="I383" s="131" t="s">
        <v>12</v>
      </c>
    </row>
    <row r="384" s="106" customFormat="1" ht="20.1" customHeight="1" spans="1:9">
      <c r="A384" s="109">
        <v>382</v>
      </c>
      <c r="B384" s="132" t="s">
        <v>837</v>
      </c>
      <c r="C384" s="125" t="s">
        <v>838</v>
      </c>
      <c r="D384" s="126">
        <v>440</v>
      </c>
      <c r="E384" s="110">
        <f t="shared" si="10"/>
        <v>374</v>
      </c>
      <c r="F384" s="127">
        <v>2</v>
      </c>
      <c r="G384" s="133" t="s">
        <v>837</v>
      </c>
      <c r="H384" s="129">
        <f t="shared" si="11"/>
        <v>748</v>
      </c>
      <c r="I384" s="131" t="s">
        <v>12</v>
      </c>
    </row>
    <row r="385" s="106" customFormat="1" ht="20.1" customHeight="1" spans="1:9">
      <c r="A385" s="109">
        <v>383</v>
      </c>
      <c r="B385" s="124" t="s">
        <v>839</v>
      </c>
      <c r="C385" s="125" t="s">
        <v>840</v>
      </c>
      <c r="D385" s="126">
        <v>1270</v>
      </c>
      <c r="E385" s="110">
        <f t="shared" si="10"/>
        <v>1079.5</v>
      </c>
      <c r="F385" s="127">
        <v>2</v>
      </c>
      <c r="G385" s="128" t="s">
        <v>839</v>
      </c>
      <c r="H385" s="129">
        <f t="shared" si="11"/>
        <v>2159</v>
      </c>
      <c r="I385" s="131" t="s">
        <v>12</v>
      </c>
    </row>
    <row r="386" s="106" customFormat="1" ht="20.1" customHeight="1" spans="1:9">
      <c r="A386" s="109">
        <v>384</v>
      </c>
      <c r="B386" s="124" t="s">
        <v>841</v>
      </c>
      <c r="C386" s="125" t="s">
        <v>842</v>
      </c>
      <c r="D386" s="126">
        <v>1830</v>
      </c>
      <c r="E386" s="110">
        <f t="shared" si="10"/>
        <v>1555.5</v>
      </c>
      <c r="F386" s="127">
        <v>2</v>
      </c>
      <c r="G386" s="128" t="s">
        <v>841</v>
      </c>
      <c r="H386" s="129">
        <f t="shared" si="11"/>
        <v>3111</v>
      </c>
      <c r="I386" s="131" t="s">
        <v>12</v>
      </c>
    </row>
    <row r="387" s="106" customFormat="1" ht="20.1" customHeight="1" spans="1:9">
      <c r="A387" s="109">
        <v>385</v>
      </c>
      <c r="B387" s="124" t="s">
        <v>843</v>
      </c>
      <c r="C387" s="125" t="s">
        <v>844</v>
      </c>
      <c r="D387" s="126">
        <v>6300</v>
      </c>
      <c r="E387" s="110">
        <f t="shared" ref="E387:E450" si="12">D387*0.85</f>
        <v>5355</v>
      </c>
      <c r="F387" s="127">
        <v>2</v>
      </c>
      <c r="G387" s="128" t="s">
        <v>843</v>
      </c>
      <c r="H387" s="129">
        <f t="shared" ref="H387:H450" si="13">E387*F387</f>
        <v>10710</v>
      </c>
      <c r="I387" s="131" t="s">
        <v>12</v>
      </c>
    </row>
    <row r="388" s="106" customFormat="1" ht="20.1" customHeight="1" spans="1:9">
      <c r="A388" s="109">
        <v>386</v>
      </c>
      <c r="B388" s="124" t="s">
        <v>845</v>
      </c>
      <c r="C388" s="125" t="s">
        <v>846</v>
      </c>
      <c r="D388" s="126">
        <v>2640</v>
      </c>
      <c r="E388" s="110">
        <f t="shared" si="12"/>
        <v>2244</v>
      </c>
      <c r="F388" s="127">
        <v>2</v>
      </c>
      <c r="G388" s="128" t="s">
        <v>845</v>
      </c>
      <c r="H388" s="129">
        <f t="shared" si="13"/>
        <v>4488</v>
      </c>
      <c r="I388" s="131" t="s">
        <v>12</v>
      </c>
    </row>
    <row r="389" s="106" customFormat="1" ht="20.1" customHeight="1" spans="1:9">
      <c r="A389" s="109">
        <v>387</v>
      </c>
      <c r="B389" s="124" t="s">
        <v>847</v>
      </c>
      <c r="C389" s="125" t="s">
        <v>848</v>
      </c>
      <c r="D389" s="126">
        <v>2640</v>
      </c>
      <c r="E389" s="110">
        <f t="shared" si="12"/>
        <v>2244</v>
      </c>
      <c r="F389" s="127">
        <v>2</v>
      </c>
      <c r="G389" s="128" t="s">
        <v>847</v>
      </c>
      <c r="H389" s="129">
        <f t="shared" si="13"/>
        <v>4488</v>
      </c>
      <c r="I389" s="131" t="s">
        <v>12</v>
      </c>
    </row>
    <row r="390" s="106" customFormat="1" ht="20.1" customHeight="1" spans="1:9">
      <c r="A390" s="109">
        <v>388</v>
      </c>
      <c r="B390" s="124" t="s">
        <v>849</v>
      </c>
      <c r="C390" s="125" t="s">
        <v>850</v>
      </c>
      <c r="D390" s="126">
        <v>1140</v>
      </c>
      <c r="E390" s="110">
        <f t="shared" si="12"/>
        <v>969</v>
      </c>
      <c r="F390" s="127">
        <v>2</v>
      </c>
      <c r="G390" s="128" t="s">
        <v>849</v>
      </c>
      <c r="H390" s="129">
        <f t="shared" si="13"/>
        <v>1938</v>
      </c>
      <c r="I390" s="131" t="s">
        <v>12</v>
      </c>
    </row>
    <row r="391" s="106" customFormat="1" ht="20.1" customHeight="1" spans="1:9">
      <c r="A391" s="109">
        <v>389</v>
      </c>
      <c r="B391" s="124" t="s">
        <v>851</v>
      </c>
      <c r="C391" s="125" t="s">
        <v>852</v>
      </c>
      <c r="D391" s="126">
        <v>1140</v>
      </c>
      <c r="E391" s="110">
        <f t="shared" si="12"/>
        <v>969</v>
      </c>
      <c r="F391" s="127">
        <v>2</v>
      </c>
      <c r="G391" s="128" t="s">
        <v>851</v>
      </c>
      <c r="H391" s="129">
        <f t="shared" si="13"/>
        <v>1938</v>
      </c>
      <c r="I391" s="131" t="s">
        <v>12</v>
      </c>
    </row>
    <row r="392" s="106" customFormat="1" ht="20.1" customHeight="1" spans="1:9">
      <c r="A392" s="109">
        <v>390</v>
      </c>
      <c r="B392" s="124" t="s">
        <v>853</v>
      </c>
      <c r="C392" s="125" t="s">
        <v>854</v>
      </c>
      <c r="D392" s="126">
        <v>1140</v>
      </c>
      <c r="E392" s="110">
        <f t="shared" si="12"/>
        <v>969</v>
      </c>
      <c r="F392" s="127">
        <v>2</v>
      </c>
      <c r="G392" s="128" t="s">
        <v>853</v>
      </c>
      <c r="H392" s="129">
        <f t="shared" si="13"/>
        <v>1938</v>
      </c>
      <c r="I392" s="131" t="s">
        <v>12</v>
      </c>
    </row>
    <row r="393" s="106" customFormat="1" ht="20.1" customHeight="1" spans="1:9">
      <c r="A393" s="109">
        <v>391</v>
      </c>
      <c r="B393" s="124" t="s">
        <v>855</v>
      </c>
      <c r="C393" s="125" t="s">
        <v>856</v>
      </c>
      <c r="D393" s="126">
        <v>1140</v>
      </c>
      <c r="E393" s="110">
        <f t="shared" si="12"/>
        <v>969</v>
      </c>
      <c r="F393" s="127">
        <v>2</v>
      </c>
      <c r="G393" s="128" t="s">
        <v>855</v>
      </c>
      <c r="H393" s="129">
        <f t="shared" si="13"/>
        <v>1938</v>
      </c>
      <c r="I393" s="131" t="s">
        <v>12</v>
      </c>
    </row>
    <row r="394" s="106" customFormat="1" ht="20.1" customHeight="1" spans="1:9">
      <c r="A394" s="109">
        <v>392</v>
      </c>
      <c r="B394" s="124" t="s">
        <v>857</v>
      </c>
      <c r="C394" s="125" t="s">
        <v>858</v>
      </c>
      <c r="D394" s="126">
        <v>3900</v>
      </c>
      <c r="E394" s="110">
        <f t="shared" si="12"/>
        <v>3315</v>
      </c>
      <c r="F394" s="127">
        <v>2</v>
      </c>
      <c r="G394" s="128" t="s">
        <v>857</v>
      </c>
      <c r="H394" s="129">
        <f t="shared" si="13"/>
        <v>6630</v>
      </c>
      <c r="I394" s="131" t="s">
        <v>12</v>
      </c>
    </row>
    <row r="395" s="106" customFormat="1" ht="20.1" customHeight="1" spans="1:9">
      <c r="A395" s="109">
        <v>393</v>
      </c>
      <c r="B395" s="124" t="s">
        <v>859</v>
      </c>
      <c r="C395" s="125" t="s">
        <v>860</v>
      </c>
      <c r="D395" s="126">
        <v>1750</v>
      </c>
      <c r="E395" s="110">
        <f t="shared" si="12"/>
        <v>1487.5</v>
      </c>
      <c r="F395" s="127">
        <v>2</v>
      </c>
      <c r="G395" s="128" t="s">
        <v>859</v>
      </c>
      <c r="H395" s="129">
        <f t="shared" si="13"/>
        <v>2975</v>
      </c>
      <c r="I395" s="131" t="s">
        <v>12</v>
      </c>
    </row>
    <row r="396" s="106" customFormat="1" ht="20.1" customHeight="1" spans="1:9">
      <c r="A396" s="109">
        <v>394</v>
      </c>
      <c r="B396" s="124" t="s">
        <v>861</v>
      </c>
      <c r="C396" s="125" t="s">
        <v>862</v>
      </c>
      <c r="D396" s="126">
        <v>1750</v>
      </c>
      <c r="E396" s="110">
        <f t="shared" si="12"/>
        <v>1487.5</v>
      </c>
      <c r="F396" s="127">
        <v>2</v>
      </c>
      <c r="G396" s="128" t="s">
        <v>861</v>
      </c>
      <c r="H396" s="129">
        <f t="shared" si="13"/>
        <v>2975</v>
      </c>
      <c r="I396" s="131" t="s">
        <v>12</v>
      </c>
    </row>
    <row r="397" s="106" customFormat="1" ht="20.1" customHeight="1" spans="1:9">
      <c r="A397" s="109">
        <v>395</v>
      </c>
      <c r="B397" s="124" t="s">
        <v>863</v>
      </c>
      <c r="C397" s="125" t="s">
        <v>864</v>
      </c>
      <c r="D397" s="126">
        <v>1750</v>
      </c>
      <c r="E397" s="110">
        <f t="shared" si="12"/>
        <v>1487.5</v>
      </c>
      <c r="F397" s="127">
        <v>2</v>
      </c>
      <c r="G397" s="128" t="s">
        <v>863</v>
      </c>
      <c r="H397" s="129">
        <f t="shared" si="13"/>
        <v>2975</v>
      </c>
      <c r="I397" s="131" t="s">
        <v>12</v>
      </c>
    </row>
    <row r="398" s="106" customFormat="1" ht="20.1" customHeight="1" spans="1:9">
      <c r="A398" s="109">
        <v>396</v>
      </c>
      <c r="B398" s="124" t="s">
        <v>865</v>
      </c>
      <c r="C398" s="125" t="s">
        <v>866</v>
      </c>
      <c r="D398" s="126">
        <v>2950</v>
      </c>
      <c r="E398" s="110">
        <f t="shared" si="12"/>
        <v>2507.5</v>
      </c>
      <c r="F398" s="127">
        <v>2</v>
      </c>
      <c r="G398" s="128" t="s">
        <v>865</v>
      </c>
      <c r="H398" s="129">
        <f t="shared" si="13"/>
        <v>5015</v>
      </c>
      <c r="I398" s="131" t="s">
        <v>12</v>
      </c>
    </row>
    <row r="399" s="106" customFormat="1" ht="20.1" customHeight="1" spans="1:9">
      <c r="A399" s="109">
        <v>397</v>
      </c>
      <c r="B399" s="124" t="s">
        <v>867</v>
      </c>
      <c r="C399" s="125" t="s">
        <v>868</v>
      </c>
      <c r="D399" s="126">
        <v>1750</v>
      </c>
      <c r="E399" s="110">
        <f t="shared" si="12"/>
        <v>1487.5</v>
      </c>
      <c r="F399" s="127">
        <v>2</v>
      </c>
      <c r="G399" s="128" t="s">
        <v>867</v>
      </c>
      <c r="H399" s="129">
        <f t="shared" si="13"/>
        <v>2975</v>
      </c>
      <c r="I399" s="131" t="s">
        <v>12</v>
      </c>
    </row>
    <row r="400" s="106" customFormat="1" ht="20.1" customHeight="1" spans="1:9">
      <c r="A400" s="109">
        <v>398</v>
      </c>
      <c r="B400" s="124" t="s">
        <v>869</v>
      </c>
      <c r="C400" s="125" t="s">
        <v>870</v>
      </c>
      <c r="D400" s="126">
        <v>1750</v>
      </c>
      <c r="E400" s="110">
        <f t="shared" si="12"/>
        <v>1487.5</v>
      </c>
      <c r="F400" s="127">
        <v>2</v>
      </c>
      <c r="G400" s="128" t="s">
        <v>869</v>
      </c>
      <c r="H400" s="129">
        <f t="shared" si="13"/>
        <v>2975</v>
      </c>
      <c r="I400" s="131" t="s">
        <v>12</v>
      </c>
    </row>
    <row r="401" s="106" customFormat="1" ht="20.1" customHeight="1" spans="1:9">
      <c r="A401" s="109">
        <v>399</v>
      </c>
      <c r="B401" s="124" t="s">
        <v>871</v>
      </c>
      <c r="C401" s="125" t="s">
        <v>872</v>
      </c>
      <c r="D401" s="126">
        <v>1750</v>
      </c>
      <c r="E401" s="110">
        <f t="shared" si="12"/>
        <v>1487.5</v>
      </c>
      <c r="F401" s="127">
        <v>2</v>
      </c>
      <c r="G401" s="128" t="s">
        <v>871</v>
      </c>
      <c r="H401" s="129">
        <f t="shared" si="13"/>
        <v>2975</v>
      </c>
      <c r="I401" s="131" t="s">
        <v>12</v>
      </c>
    </row>
    <row r="402" s="106" customFormat="1" ht="20.1" customHeight="1" spans="1:9">
      <c r="A402" s="109">
        <v>400</v>
      </c>
      <c r="B402" s="124" t="s">
        <v>873</v>
      </c>
      <c r="C402" s="125" t="s">
        <v>874</v>
      </c>
      <c r="D402" s="126">
        <v>1750</v>
      </c>
      <c r="E402" s="110">
        <f t="shared" si="12"/>
        <v>1487.5</v>
      </c>
      <c r="F402" s="127">
        <v>2</v>
      </c>
      <c r="G402" s="128" t="s">
        <v>873</v>
      </c>
      <c r="H402" s="129">
        <f t="shared" si="13"/>
        <v>2975</v>
      </c>
      <c r="I402" s="131" t="s">
        <v>12</v>
      </c>
    </row>
    <row r="403" s="106" customFormat="1" ht="20.1" customHeight="1" spans="1:9">
      <c r="A403" s="109">
        <v>401</v>
      </c>
      <c r="B403" s="124" t="s">
        <v>875</v>
      </c>
      <c r="C403" s="125" t="s">
        <v>876</v>
      </c>
      <c r="D403" s="126">
        <v>1750</v>
      </c>
      <c r="E403" s="110">
        <f t="shared" si="12"/>
        <v>1487.5</v>
      </c>
      <c r="F403" s="127">
        <v>2</v>
      </c>
      <c r="G403" s="128" t="s">
        <v>875</v>
      </c>
      <c r="H403" s="129">
        <f t="shared" si="13"/>
        <v>2975</v>
      </c>
      <c r="I403" s="131" t="s">
        <v>12</v>
      </c>
    </row>
    <row r="404" s="106" customFormat="1" ht="20.1" customHeight="1" spans="1:9">
      <c r="A404" s="109">
        <v>402</v>
      </c>
      <c r="B404" s="124" t="s">
        <v>877</v>
      </c>
      <c r="C404" s="125" t="s">
        <v>878</v>
      </c>
      <c r="D404" s="126">
        <v>1750</v>
      </c>
      <c r="E404" s="110">
        <f t="shared" si="12"/>
        <v>1487.5</v>
      </c>
      <c r="F404" s="127">
        <v>2</v>
      </c>
      <c r="G404" s="128" t="s">
        <v>877</v>
      </c>
      <c r="H404" s="129">
        <f t="shared" si="13"/>
        <v>2975</v>
      </c>
      <c r="I404" s="131" t="s">
        <v>12</v>
      </c>
    </row>
    <row r="405" s="106" customFormat="1" ht="20.1" customHeight="1" spans="1:9">
      <c r="A405" s="109">
        <v>403</v>
      </c>
      <c r="B405" s="124" t="s">
        <v>879</v>
      </c>
      <c r="C405" s="125" t="s">
        <v>880</v>
      </c>
      <c r="D405" s="126">
        <v>1750</v>
      </c>
      <c r="E405" s="110">
        <f t="shared" si="12"/>
        <v>1487.5</v>
      </c>
      <c r="F405" s="127">
        <v>2</v>
      </c>
      <c r="G405" s="128" t="s">
        <v>879</v>
      </c>
      <c r="H405" s="129">
        <f t="shared" si="13"/>
        <v>2975</v>
      </c>
      <c r="I405" s="131" t="s">
        <v>12</v>
      </c>
    </row>
    <row r="406" s="106" customFormat="1" ht="20.1" customHeight="1" spans="1:9">
      <c r="A406" s="109">
        <v>404</v>
      </c>
      <c r="B406" s="124" t="s">
        <v>881</v>
      </c>
      <c r="C406" s="125" t="s">
        <v>882</v>
      </c>
      <c r="D406" s="126">
        <v>1750</v>
      </c>
      <c r="E406" s="110">
        <f t="shared" si="12"/>
        <v>1487.5</v>
      </c>
      <c r="F406" s="127">
        <v>2</v>
      </c>
      <c r="G406" s="128" t="s">
        <v>881</v>
      </c>
      <c r="H406" s="129">
        <f t="shared" si="13"/>
        <v>2975</v>
      </c>
      <c r="I406" s="131" t="s">
        <v>12</v>
      </c>
    </row>
    <row r="407" s="106" customFormat="1" ht="20.1" customHeight="1" spans="1:9">
      <c r="A407" s="109">
        <v>405</v>
      </c>
      <c r="B407" s="124" t="s">
        <v>883</v>
      </c>
      <c r="C407" s="125" t="s">
        <v>884</v>
      </c>
      <c r="D407" s="126">
        <v>1750</v>
      </c>
      <c r="E407" s="110">
        <f t="shared" si="12"/>
        <v>1487.5</v>
      </c>
      <c r="F407" s="127">
        <v>2</v>
      </c>
      <c r="G407" s="128" t="s">
        <v>883</v>
      </c>
      <c r="H407" s="129">
        <f t="shared" si="13"/>
        <v>2975</v>
      </c>
      <c r="I407" s="131" t="s">
        <v>12</v>
      </c>
    </row>
    <row r="408" s="106" customFormat="1" ht="20.1" customHeight="1" spans="1:9">
      <c r="A408" s="109">
        <v>406</v>
      </c>
      <c r="B408" s="124" t="s">
        <v>885</v>
      </c>
      <c r="C408" s="125" t="s">
        <v>886</v>
      </c>
      <c r="D408" s="126">
        <v>1750</v>
      </c>
      <c r="E408" s="110">
        <f t="shared" si="12"/>
        <v>1487.5</v>
      </c>
      <c r="F408" s="127">
        <v>2</v>
      </c>
      <c r="G408" s="128" t="s">
        <v>885</v>
      </c>
      <c r="H408" s="129">
        <f t="shared" si="13"/>
        <v>2975</v>
      </c>
      <c r="I408" s="131" t="s">
        <v>12</v>
      </c>
    </row>
    <row r="409" s="106" customFormat="1" ht="20.1" customHeight="1" spans="1:9">
      <c r="A409" s="109">
        <v>407</v>
      </c>
      <c r="B409" s="124" t="s">
        <v>887</v>
      </c>
      <c r="C409" s="125" t="s">
        <v>888</v>
      </c>
      <c r="D409" s="126">
        <v>1750</v>
      </c>
      <c r="E409" s="110">
        <f t="shared" si="12"/>
        <v>1487.5</v>
      </c>
      <c r="F409" s="127">
        <v>2</v>
      </c>
      <c r="G409" s="128" t="s">
        <v>887</v>
      </c>
      <c r="H409" s="129">
        <f t="shared" si="13"/>
        <v>2975</v>
      </c>
      <c r="I409" s="131" t="s">
        <v>12</v>
      </c>
    </row>
    <row r="410" s="106" customFormat="1" ht="20.1" customHeight="1" spans="1:9">
      <c r="A410" s="109">
        <v>408</v>
      </c>
      <c r="B410" s="124" t="s">
        <v>889</v>
      </c>
      <c r="C410" s="125" t="s">
        <v>890</v>
      </c>
      <c r="D410" s="126">
        <v>1750</v>
      </c>
      <c r="E410" s="110">
        <f t="shared" si="12"/>
        <v>1487.5</v>
      </c>
      <c r="F410" s="127">
        <v>2</v>
      </c>
      <c r="G410" s="128" t="s">
        <v>889</v>
      </c>
      <c r="H410" s="129">
        <f t="shared" si="13"/>
        <v>2975</v>
      </c>
      <c r="I410" s="131" t="s">
        <v>12</v>
      </c>
    </row>
    <row r="411" s="106" customFormat="1" ht="20.1" customHeight="1" spans="1:9">
      <c r="A411" s="109">
        <v>409</v>
      </c>
      <c r="B411" s="124" t="s">
        <v>891</v>
      </c>
      <c r="C411" s="125" t="s">
        <v>892</v>
      </c>
      <c r="D411" s="126">
        <v>2200</v>
      </c>
      <c r="E411" s="110">
        <f t="shared" si="12"/>
        <v>1870</v>
      </c>
      <c r="F411" s="127">
        <v>2</v>
      </c>
      <c r="G411" s="128" t="s">
        <v>891</v>
      </c>
      <c r="H411" s="129">
        <f t="shared" si="13"/>
        <v>3740</v>
      </c>
      <c r="I411" s="131" t="s">
        <v>12</v>
      </c>
    </row>
    <row r="412" s="106" customFormat="1" ht="20.1" customHeight="1" spans="1:9">
      <c r="A412" s="109">
        <v>410</v>
      </c>
      <c r="B412" s="124" t="s">
        <v>893</v>
      </c>
      <c r="C412" s="125" t="s">
        <v>894</v>
      </c>
      <c r="D412" s="126">
        <v>1750</v>
      </c>
      <c r="E412" s="110">
        <f t="shared" si="12"/>
        <v>1487.5</v>
      </c>
      <c r="F412" s="127">
        <v>2</v>
      </c>
      <c r="G412" s="128" t="s">
        <v>893</v>
      </c>
      <c r="H412" s="129">
        <f t="shared" si="13"/>
        <v>2975</v>
      </c>
      <c r="I412" s="131" t="s">
        <v>12</v>
      </c>
    </row>
    <row r="413" s="106" customFormat="1" ht="20.1" customHeight="1" spans="1:9">
      <c r="A413" s="109">
        <v>411</v>
      </c>
      <c r="B413" s="124" t="s">
        <v>895</v>
      </c>
      <c r="C413" s="125" t="s">
        <v>896</v>
      </c>
      <c r="D413" s="126">
        <v>1750</v>
      </c>
      <c r="E413" s="110">
        <f t="shared" si="12"/>
        <v>1487.5</v>
      </c>
      <c r="F413" s="127">
        <v>2</v>
      </c>
      <c r="G413" s="128" t="s">
        <v>895</v>
      </c>
      <c r="H413" s="129">
        <f t="shared" si="13"/>
        <v>2975</v>
      </c>
      <c r="I413" s="131" t="s">
        <v>12</v>
      </c>
    </row>
    <row r="414" s="106" customFormat="1" ht="20.1" customHeight="1" spans="1:9">
      <c r="A414" s="109">
        <v>412</v>
      </c>
      <c r="B414" s="124" t="s">
        <v>897</v>
      </c>
      <c r="C414" s="125" t="s">
        <v>898</v>
      </c>
      <c r="D414" s="126">
        <v>1750</v>
      </c>
      <c r="E414" s="110">
        <f t="shared" si="12"/>
        <v>1487.5</v>
      </c>
      <c r="F414" s="127">
        <v>2</v>
      </c>
      <c r="G414" s="128" t="s">
        <v>897</v>
      </c>
      <c r="H414" s="129">
        <f t="shared" si="13"/>
        <v>2975</v>
      </c>
      <c r="I414" s="131" t="s">
        <v>12</v>
      </c>
    </row>
    <row r="415" s="106" customFormat="1" ht="20.1" customHeight="1" spans="1:9">
      <c r="A415" s="109">
        <v>413</v>
      </c>
      <c r="B415" s="124" t="s">
        <v>899</v>
      </c>
      <c r="C415" s="125" t="s">
        <v>900</v>
      </c>
      <c r="D415" s="126">
        <v>1750</v>
      </c>
      <c r="E415" s="110">
        <f t="shared" si="12"/>
        <v>1487.5</v>
      </c>
      <c r="F415" s="127">
        <v>2</v>
      </c>
      <c r="G415" s="128" t="s">
        <v>899</v>
      </c>
      <c r="H415" s="129">
        <f t="shared" si="13"/>
        <v>2975</v>
      </c>
      <c r="I415" s="131" t="s">
        <v>12</v>
      </c>
    </row>
    <row r="416" s="106" customFormat="1" ht="20.1" customHeight="1" spans="1:9">
      <c r="A416" s="109">
        <v>414</v>
      </c>
      <c r="B416" s="124" t="s">
        <v>901</v>
      </c>
      <c r="C416" s="125" t="s">
        <v>902</v>
      </c>
      <c r="D416" s="126">
        <v>1750</v>
      </c>
      <c r="E416" s="110">
        <f t="shared" si="12"/>
        <v>1487.5</v>
      </c>
      <c r="F416" s="127">
        <v>2</v>
      </c>
      <c r="G416" s="128" t="s">
        <v>901</v>
      </c>
      <c r="H416" s="129">
        <f t="shared" si="13"/>
        <v>2975</v>
      </c>
      <c r="I416" s="131" t="s">
        <v>12</v>
      </c>
    </row>
    <row r="417" s="106" customFormat="1" ht="20.1" customHeight="1" spans="1:9">
      <c r="A417" s="109">
        <v>415</v>
      </c>
      <c r="B417" s="124" t="s">
        <v>903</v>
      </c>
      <c r="C417" s="125" t="s">
        <v>904</v>
      </c>
      <c r="D417" s="126">
        <v>3400</v>
      </c>
      <c r="E417" s="110">
        <f t="shared" si="12"/>
        <v>2890</v>
      </c>
      <c r="F417" s="127">
        <v>2</v>
      </c>
      <c r="G417" s="128" t="s">
        <v>903</v>
      </c>
      <c r="H417" s="129">
        <f t="shared" si="13"/>
        <v>5780</v>
      </c>
      <c r="I417" s="131" t="s">
        <v>12</v>
      </c>
    </row>
    <row r="418" s="106" customFormat="1" ht="20.1" customHeight="1" spans="1:9">
      <c r="A418" s="109">
        <v>416</v>
      </c>
      <c r="B418" s="124" t="s">
        <v>905</v>
      </c>
      <c r="C418" s="125" t="s">
        <v>906</v>
      </c>
      <c r="D418" s="126">
        <v>1750</v>
      </c>
      <c r="E418" s="110">
        <f t="shared" si="12"/>
        <v>1487.5</v>
      </c>
      <c r="F418" s="127">
        <v>2</v>
      </c>
      <c r="G418" s="128" t="s">
        <v>905</v>
      </c>
      <c r="H418" s="129">
        <f t="shared" si="13"/>
        <v>2975</v>
      </c>
      <c r="I418" s="131" t="s">
        <v>12</v>
      </c>
    </row>
    <row r="419" s="106" customFormat="1" ht="20.1" customHeight="1" spans="1:9">
      <c r="A419" s="109">
        <v>417</v>
      </c>
      <c r="B419" s="124" t="s">
        <v>907</v>
      </c>
      <c r="C419" s="125" t="s">
        <v>908</v>
      </c>
      <c r="D419" s="126">
        <v>1750</v>
      </c>
      <c r="E419" s="110">
        <f t="shared" si="12"/>
        <v>1487.5</v>
      </c>
      <c r="F419" s="127">
        <v>2</v>
      </c>
      <c r="G419" s="128" t="s">
        <v>907</v>
      </c>
      <c r="H419" s="129">
        <f t="shared" si="13"/>
        <v>2975</v>
      </c>
      <c r="I419" s="131" t="s">
        <v>12</v>
      </c>
    </row>
    <row r="420" s="106" customFormat="1" ht="20.1" customHeight="1" spans="1:9">
      <c r="A420" s="109">
        <v>418</v>
      </c>
      <c r="B420" s="124" t="s">
        <v>909</v>
      </c>
      <c r="C420" s="125" t="s">
        <v>910</v>
      </c>
      <c r="D420" s="126">
        <v>1750</v>
      </c>
      <c r="E420" s="110">
        <f t="shared" si="12"/>
        <v>1487.5</v>
      </c>
      <c r="F420" s="127">
        <v>2</v>
      </c>
      <c r="G420" s="128" t="s">
        <v>909</v>
      </c>
      <c r="H420" s="129">
        <f t="shared" si="13"/>
        <v>2975</v>
      </c>
      <c r="I420" s="131" t="s">
        <v>12</v>
      </c>
    </row>
    <row r="421" s="106" customFormat="1" ht="20.1" customHeight="1" spans="1:9">
      <c r="A421" s="109">
        <v>419</v>
      </c>
      <c r="B421" s="124" t="s">
        <v>911</v>
      </c>
      <c r="C421" s="125" t="s">
        <v>912</v>
      </c>
      <c r="D421" s="126">
        <v>1750</v>
      </c>
      <c r="E421" s="110">
        <f t="shared" si="12"/>
        <v>1487.5</v>
      </c>
      <c r="F421" s="127">
        <v>2</v>
      </c>
      <c r="G421" s="128" t="s">
        <v>911</v>
      </c>
      <c r="H421" s="129">
        <f t="shared" si="13"/>
        <v>2975</v>
      </c>
      <c r="I421" s="131" t="s">
        <v>12</v>
      </c>
    </row>
    <row r="422" s="106" customFormat="1" ht="20.1" customHeight="1" spans="1:9">
      <c r="A422" s="109">
        <v>420</v>
      </c>
      <c r="B422" s="124" t="s">
        <v>913</v>
      </c>
      <c r="C422" s="125" t="s">
        <v>914</v>
      </c>
      <c r="D422" s="126">
        <v>1750</v>
      </c>
      <c r="E422" s="110">
        <f t="shared" si="12"/>
        <v>1487.5</v>
      </c>
      <c r="F422" s="127">
        <v>2</v>
      </c>
      <c r="G422" s="128" t="s">
        <v>913</v>
      </c>
      <c r="H422" s="129">
        <f t="shared" si="13"/>
        <v>2975</v>
      </c>
      <c r="I422" s="131" t="s">
        <v>12</v>
      </c>
    </row>
    <row r="423" s="106" customFormat="1" ht="20.1" customHeight="1" spans="1:9">
      <c r="A423" s="109">
        <v>421</v>
      </c>
      <c r="B423" s="124" t="s">
        <v>915</v>
      </c>
      <c r="C423" s="125" t="s">
        <v>916</v>
      </c>
      <c r="D423" s="126">
        <v>1750</v>
      </c>
      <c r="E423" s="110">
        <f t="shared" si="12"/>
        <v>1487.5</v>
      </c>
      <c r="F423" s="127">
        <v>2</v>
      </c>
      <c r="G423" s="128" t="s">
        <v>915</v>
      </c>
      <c r="H423" s="129">
        <f t="shared" si="13"/>
        <v>2975</v>
      </c>
      <c r="I423" s="131" t="s">
        <v>12</v>
      </c>
    </row>
    <row r="424" s="106" customFormat="1" ht="20.1" customHeight="1" spans="1:9">
      <c r="A424" s="109">
        <v>422</v>
      </c>
      <c r="B424" s="124" t="s">
        <v>917</v>
      </c>
      <c r="C424" s="125" t="s">
        <v>918</v>
      </c>
      <c r="D424" s="126">
        <v>1750</v>
      </c>
      <c r="E424" s="110">
        <f t="shared" si="12"/>
        <v>1487.5</v>
      </c>
      <c r="F424" s="127">
        <v>2</v>
      </c>
      <c r="G424" s="128" t="s">
        <v>917</v>
      </c>
      <c r="H424" s="129">
        <f t="shared" si="13"/>
        <v>2975</v>
      </c>
      <c r="I424" s="131" t="s">
        <v>12</v>
      </c>
    </row>
    <row r="425" s="106" customFormat="1" ht="20.1" customHeight="1" spans="1:9">
      <c r="A425" s="109">
        <v>423</v>
      </c>
      <c r="B425" s="124" t="s">
        <v>919</v>
      </c>
      <c r="C425" s="125" t="s">
        <v>920</v>
      </c>
      <c r="D425" s="126">
        <v>1750</v>
      </c>
      <c r="E425" s="110">
        <f t="shared" si="12"/>
        <v>1487.5</v>
      </c>
      <c r="F425" s="127">
        <v>2</v>
      </c>
      <c r="G425" s="128" t="s">
        <v>919</v>
      </c>
      <c r="H425" s="129">
        <f t="shared" si="13"/>
        <v>2975</v>
      </c>
      <c r="I425" s="131" t="s">
        <v>12</v>
      </c>
    </row>
    <row r="426" s="106" customFormat="1" ht="20.1" customHeight="1" spans="1:9">
      <c r="A426" s="109">
        <v>424</v>
      </c>
      <c r="B426" s="124" t="s">
        <v>921</v>
      </c>
      <c r="C426" s="125" t="s">
        <v>922</v>
      </c>
      <c r="D426" s="126">
        <v>1750</v>
      </c>
      <c r="E426" s="110">
        <f t="shared" si="12"/>
        <v>1487.5</v>
      </c>
      <c r="F426" s="127">
        <v>2</v>
      </c>
      <c r="G426" s="128" t="s">
        <v>921</v>
      </c>
      <c r="H426" s="129">
        <f t="shared" si="13"/>
        <v>2975</v>
      </c>
      <c r="I426" s="131" t="s">
        <v>12</v>
      </c>
    </row>
    <row r="427" s="106" customFormat="1" ht="20.1" customHeight="1" spans="1:9">
      <c r="A427" s="109">
        <v>425</v>
      </c>
      <c r="B427" s="124" t="s">
        <v>923</v>
      </c>
      <c r="C427" s="125" t="s">
        <v>924</v>
      </c>
      <c r="D427" s="126">
        <v>1750</v>
      </c>
      <c r="E427" s="110">
        <f t="shared" si="12"/>
        <v>1487.5</v>
      </c>
      <c r="F427" s="127">
        <v>2</v>
      </c>
      <c r="G427" s="128" t="s">
        <v>923</v>
      </c>
      <c r="H427" s="129">
        <f t="shared" si="13"/>
        <v>2975</v>
      </c>
      <c r="I427" s="131" t="s">
        <v>12</v>
      </c>
    </row>
    <row r="428" s="106" customFormat="1" ht="20.1" customHeight="1" spans="1:9">
      <c r="A428" s="109">
        <v>426</v>
      </c>
      <c r="B428" s="124" t="s">
        <v>925</v>
      </c>
      <c r="C428" s="125" t="s">
        <v>926</v>
      </c>
      <c r="D428" s="126">
        <v>1750</v>
      </c>
      <c r="E428" s="110">
        <f t="shared" si="12"/>
        <v>1487.5</v>
      </c>
      <c r="F428" s="127">
        <v>2</v>
      </c>
      <c r="G428" s="128" t="s">
        <v>925</v>
      </c>
      <c r="H428" s="129">
        <f t="shared" si="13"/>
        <v>2975</v>
      </c>
      <c r="I428" s="131" t="s">
        <v>12</v>
      </c>
    </row>
    <row r="429" s="106" customFormat="1" ht="20.1" customHeight="1" spans="1:9">
      <c r="A429" s="109">
        <v>427</v>
      </c>
      <c r="B429" s="124" t="s">
        <v>927</v>
      </c>
      <c r="C429" s="125" t="s">
        <v>928</v>
      </c>
      <c r="D429" s="126">
        <v>1750</v>
      </c>
      <c r="E429" s="110">
        <f t="shared" si="12"/>
        <v>1487.5</v>
      </c>
      <c r="F429" s="127">
        <v>2</v>
      </c>
      <c r="G429" s="128" t="s">
        <v>927</v>
      </c>
      <c r="H429" s="129">
        <f t="shared" si="13"/>
        <v>2975</v>
      </c>
      <c r="I429" s="131" t="s">
        <v>12</v>
      </c>
    </row>
    <row r="430" s="106" customFormat="1" ht="20.1" customHeight="1" spans="1:9">
      <c r="A430" s="109">
        <v>428</v>
      </c>
      <c r="B430" s="124" t="s">
        <v>929</v>
      </c>
      <c r="C430" s="125" t="s">
        <v>930</v>
      </c>
      <c r="D430" s="126">
        <v>3400</v>
      </c>
      <c r="E430" s="110">
        <f t="shared" si="12"/>
        <v>2890</v>
      </c>
      <c r="F430" s="127">
        <v>2</v>
      </c>
      <c r="G430" s="128" t="s">
        <v>929</v>
      </c>
      <c r="H430" s="129">
        <f t="shared" si="13"/>
        <v>5780</v>
      </c>
      <c r="I430" s="131" t="s">
        <v>12</v>
      </c>
    </row>
    <row r="431" s="106" customFormat="1" ht="20.1" customHeight="1" spans="1:9">
      <c r="A431" s="109">
        <v>429</v>
      </c>
      <c r="B431" s="124" t="s">
        <v>931</v>
      </c>
      <c r="C431" s="125" t="s">
        <v>932</v>
      </c>
      <c r="D431" s="126">
        <v>1750</v>
      </c>
      <c r="E431" s="110">
        <f t="shared" si="12"/>
        <v>1487.5</v>
      </c>
      <c r="F431" s="127">
        <v>2</v>
      </c>
      <c r="G431" s="128" t="s">
        <v>931</v>
      </c>
      <c r="H431" s="129">
        <f t="shared" si="13"/>
        <v>2975</v>
      </c>
      <c r="I431" s="131" t="s">
        <v>12</v>
      </c>
    </row>
    <row r="432" s="106" customFormat="1" ht="20.1" customHeight="1" spans="1:9">
      <c r="A432" s="109">
        <v>430</v>
      </c>
      <c r="B432" s="124" t="s">
        <v>933</v>
      </c>
      <c r="C432" s="125" t="s">
        <v>934</v>
      </c>
      <c r="D432" s="126">
        <v>1750</v>
      </c>
      <c r="E432" s="110">
        <f t="shared" si="12"/>
        <v>1487.5</v>
      </c>
      <c r="F432" s="127">
        <v>2</v>
      </c>
      <c r="G432" s="128" t="s">
        <v>933</v>
      </c>
      <c r="H432" s="129">
        <f t="shared" si="13"/>
        <v>2975</v>
      </c>
      <c r="I432" s="131" t="s">
        <v>12</v>
      </c>
    </row>
    <row r="433" s="106" customFormat="1" ht="20.1" customHeight="1" spans="1:9">
      <c r="A433" s="109">
        <v>431</v>
      </c>
      <c r="B433" s="124" t="s">
        <v>935</v>
      </c>
      <c r="C433" s="125" t="s">
        <v>936</v>
      </c>
      <c r="D433" s="126">
        <v>2200</v>
      </c>
      <c r="E433" s="110">
        <f t="shared" si="12"/>
        <v>1870</v>
      </c>
      <c r="F433" s="127">
        <v>2</v>
      </c>
      <c r="G433" s="128" t="s">
        <v>935</v>
      </c>
      <c r="H433" s="129">
        <f t="shared" si="13"/>
        <v>3740</v>
      </c>
      <c r="I433" s="131" t="s">
        <v>12</v>
      </c>
    </row>
    <row r="434" s="106" customFormat="1" ht="20.1" customHeight="1" spans="1:9">
      <c r="A434" s="109">
        <v>432</v>
      </c>
      <c r="B434" s="124" t="s">
        <v>937</v>
      </c>
      <c r="C434" s="125" t="s">
        <v>938</v>
      </c>
      <c r="D434" s="126">
        <v>1750</v>
      </c>
      <c r="E434" s="110">
        <f t="shared" si="12"/>
        <v>1487.5</v>
      </c>
      <c r="F434" s="127">
        <v>2</v>
      </c>
      <c r="G434" s="128" t="s">
        <v>937</v>
      </c>
      <c r="H434" s="129">
        <f t="shared" si="13"/>
        <v>2975</v>
      </c>
      <c r="I434" s="131" t="s">
        <v>12</v>
      </c>
    </row>
    <row r="435" s="106" customFormat="1" ht="20.1" customHeight="1" spans="1:9">
      <c r="A435" s="109">
        <v>433</v>
      </c>
      <c r="B435" s="124" t="s">
        <v>939</v>
      </c>
      <c r="C435" s="125" t="s">
        <v>940</v>
      </c>
      <c r="D435" s="126">
        <v>1750</v>
      </c>
      <c r="E435" s="110">
        <f t="shared" si="12"/>
        <v>1487.5</v>
      </c>
      <c r="F435" s="127">
        <v>2</v>
      </c>
      <c r="G435" s="128" t="s">
        <v>939</v>
      </c>
      <c r="H435" s="129">
        <f t="shared" si="13"/>
        <v>2975</v>
      </c>
      <c r="I435" s="131" t="s">
        <v>12</v>
      </c>
    </row>
    <row r="436" s="106" customFormat="1" ht="20.1" customHeight="1" spans="1:9">
      <c r="A436" s="109">
        <v>434</v>
      </c>
      <c r="B436" s="124" t="s">
        <v>941</v>
      </c>
      <c r="C436" s="125" t="s">
        <v>942</v>
      </c>
      <c r="D436" s="126">
        <v>1750</v>
      </c>
      <c r="E436" s="110">
        <f t="shared" si="12"/>
        <v>1487.5</v>
      </c>
      <c r="F436" s="127">
        <v>2</v>
      </c>
      <c r="G436" s="128" t="s">
        <v>941</v>
      </c>
      <c r="H436" s="129">
        <f t="shared" si="13"/>
        <v>2975</v>
      </c>
      <c r="I436" s="131" t="s">
        <v>12</v>
      </c>
    </row>
    <row r="437" s="106" customFormat="1" ht="20.1" customHeight="1" spans="1:9">
      <c r="A437" s="109">
        <v>435</v>
      </c>
      <c r="B437" s="124" t="s">
        <v>943</v>
      </c>
      <c r="C437" s="125" t="s">
        <v>944</v>
      </c>
      <c r="D437" s="126">
        <v>1750</v>
      </c>
      <c r="E437" s="110">
        <f t="shared" si="12"/>
        <v>1487.5</v>
      </c>
      <c r="F437" s="127">
        <v>2</v>
      </c>
      <c r="G437" s="128" t="s">
        <v>943</v>
      </c>
      <c r="H437" s="129">
        <f t="shared" si="13"/>
        <v>2975</v>
      </c>
      <c r="I437" s="131" t="s">
        <v>12</v>
      </c>
    </row>
    <row r="438" s="106" customFormat="1" ht="20.1" customHeight="1" spans="1:9">
      <c r="A438" s="109">
        <v>436</v>
      </c>
      <c r="B438" s="124" t="s">
        <v>945</v>
      </c>
      <c r="C438" s="125" t="s">
        <v>946</v>
      </c>
      <c r="D438" s="126">
        <v>3400</v>
      </c>
      <c r="E438" s="110">
        <f t="shared" si="12"/>
        <v>2890</v>
      </c>
      <c r="F438" s="127">
        <v>2</v>
      </c>
      <c r="G438" s="128" t="s">
        <v>945</v>
      </c>
      <c r="H438" s="129">
        <f t="shared" si="13"/>
        <v>5780</v>
      </c>
      <c r="I438" s="131" t="s">
        <v>12</v>
      </c>
    </row>
    <row r="439" s="106" customFormat="1" ht="20.1" customHeight="1" spans="1:9">
      <c r="A439" s="109">
        <v>437</v>
      </c>
      <c r="B439" s="124" t="s">
        <v>947</v>
      </c>
      <c r="C439" s="125" t="s">
        <v>948</v>
      </c>
      <c r="D439" s="126">
        <v>1750</v>
      </c>
      <c r="E439" s="110">
        <f t="shared" si="12"/>
        <v>1487.5</v>
      </c>
      <c r="F439" s="127">
        <v>2</v>
      </c>
      <c r="G439" s="128" t="s">
        <v>947</v>
      </c>
      <c r="H439" s="129">
        <f t="shared" si="13"/>
        <v>2975</v>
      </c>
      <c r="I439" s="131" t="s">
        <v>12</v>
      </c>
    </row>
    <row r="440" s="106" customFormat="1" ht="20.1" customHeight="1" spans="1:9">
      <c r="A440" s="109">
        <v>438</v>
      </c>
      <c r="B440" s="124" t="s">
        <v>949</v>
      </c>
      <c r="C440" s="125" t="s">
        <v>950</v>
      </c>
      <c r="D440" s="126">
        <v>1750</v>
      </c>
      <c r="E440" s="110">
        <f t="shared" si="12"/>
        <v>1487.5</v>
      </c>
      <c r="F440" s="127">
        <v>2</v>
      </c>
      <c r="G440" s="128" t="s">
        <v>949</v>
      </c>
      <c r="H440" s="129">
        <f t="shared" si="13"/>
        <v>2975</v>
      </c>
      <c r="I440" s="131" t="s">
        <v>12</v>
      </c>
    </row>
    <row r="441" s="106" customFormat="1" ht="20.1" customHeight="1" spans="1:9">
      <c r="A441" s="109">
        <v>439</v>
      </c>
      <c r="B441" s="124" t="s">
        <v>951</v>
      </c>
      <c r="C441" s="125" t="s">
        <v>952</v>
      </c>
      <c r="D441" s="126">
        <v>1750</v>
      </c>
      <c r="E441" s="110">
        <f t="shared" si="12"/>
        <v>1487.5</v>
      </c>
      <c r="F441" s="127">
        <v>2</v>
      </c>
      <c r="G441" s="128" t="s">
        <v>951</v>
      </c>
      <c r="H441" s="129">
        <f t="shared" si="13"/>
        <v>2975</v>
      </c>
      <c r="I441" s="131" t="s">
        <v>12</v>
      </c>
    </row>
    <row r="442" s="106" customFormat="1" ht="20.1" customHeight="1" spans="1:9">
      <c r="A442" s="109">
        <v>440</v>
      </c>
      <c r="B442" s="124" t="s">
        <v>953</v>
      </c>
      <c r="C442" s="125" t="s">
        <v>954</v>
      </c>
      <c r="D442" s="126">
        <v>1900</v>
      </c>
      <c r="E442" s="110">
        <f t="shared" si="12"/>
        <v>1615</v>
      </c>
      <c r="F442" s="127">
        <v>2</v>
      </c>
      <c r="G442" s="128" t="s">
        <v>953</v>
      </c>
      <c r="H442" s="129">
        <f t="shared" si="13"/>
        <v>3230</v>
      </c>
      <c r="I442" s="131" t="s">
        <v>12</v>
      </c>
    </row>
    <row r="443" s="106" customFormat="1" ht="20.1" customHeight="1" spans="1:9">
      <c r="A443" s="109">
        <v>441</v>
      </c>
      <c r="B443" s="124" t="s">
        <v>955</v>
      </c>
      <c r="C443" s="125" t="s">
        <v>956</v>
      </c>
      <c r="D443" s="126">
        <v>1900</v>
      </c>
      <c r="E443" s="110">
        <f t="shared" si="12"/>
        <v>1615</v>
      </c>
      <c r="F443" s="127">
        <v>2</v>
      </c>
      <c r="G443" s="128" t="s">
        <v>955</v>
      </c>
      <c r="H443" s="129">
        <f t="shared" si="13"/>
        <v>3230</v>
      </c>
      <c r="I443" s="131" t="s">
        <v>12</v>
      </c>
    </row>
    <row r="444" s="106" customFormat="1" ht="20.1" customHeight="1" spans="1:9">
      <c r="A444" s="109">
        <v>442</v>
      </c>
      <c r="B444" s="124" t="s">
        <v>957</v>
      </c>
      <c r="C444" s="125" t="s">
        <v>958</v>
      </c>
      <c r="D444" s="126">
        <v>1750</v>
      </c>
      <c r="E444" s="110">
        <f t="shared" si="12"/>
        <v>1487.5</v>
      </c>
      <c r="F444" s="127">
        <v>2</v>
      </c>
      <c r="G444" s="128" t="s">
        <v>957</v>
      </c>
      <c r="H444" s="129">
        <f t="shared" si="13"/>
        <v>2975</v>
      </c>
      <c r="I444" s="131" t="s">
        <v>12</v>
      </c>
    </row>
    <row r="445" s="106" customFormat="1" ht="20.1" customHeight="1" spans="1:9">
      <c r="A445" s="109">
        <v>443</v>
      </c>
      <c r="B445" s="124" t="s">
        <v>959</v>
      </c>
      <c r="C445" s="125" t="s">
        <v>960</v>
      </c>
      <c r="D445" s="126">
        <v>1950</v>
      </c>
      <c r="E445" s="110">
        <f t="shared" si="12"/>
        <v>1657.5</v>
      </c>
      <c r="F445" s="127">
        <v>2</v>
      </c>
      <c r="G445" s="128" t="s">
        <v>959</v>
      </c>
      <c r="H445" s="129">
        <f t="shared" si="13"/>
        <v>3315</v>
      </c>
      <c r="I445" s="131" t="s">
        <v>12</v>
      </c>
    </row>
    <row r="446" s="106" customFormat="1" ht="20.1" customHeight="1" spans="1:9">
      <c r="A446" s="109">
        <v>444</v>
      </c>
      <c r="B446" s="124" t="s">
        <v>961</v>
      </c>
      <c r="C446" s="125" t="s">
        <v>962</v>
      </c>
      <c r="D446" s="126">
        <v>1950</v>
      </c>
      <c r="E446" s="110">
        <f t="shared" si="12"/>
        <v>1657.5</v>
      </c>
      <c r="F446" s="127">
        <v>2</v>
      </c>
      <c r="G446" s="128" t="s">
        <v>961</v>
      </c>
      <c r="H446" s="129">
        <f t="shared" si="13"/>
        <v>3315</v>
      </c>
      <c r="I446" s="131" t="s">
        <v>12</v>
      </c>
    </row>
    <row r="447" s="106" customFormat="1" ht="20.1" customHeight="1" spans="1:9">
      <c r="A447" s="109">
        <v>445</v>
      </c>
      <c r="B447" s="124" t="s">
        <v>963</v>
      </c>
      <c r="C447" s="125" t="s">
        <v>964</v>
      </c>
      <c r="D447" s="126">
        <v>1950</v>
      </c>
      <c r="E447" s="110">
        <f t="shared" si="12"/>
        <v>1657.5</v>
      </c>
      <c r="F447" s="127">
        <v>2</v>
      </c>
      <c r="G447" s="128" t="s">
        <v>963</v>
      </c>
      <c r="H447" s="129">
        <f t="shared" si="13"/>
        <v>3315</v>
      </c>
      <c r="I447" s="131" t="s">
        <v>12</v>
      </c>
    </row>
    <row r="448" s="106" customFormat="1" ht="20.1" customHeight="1" spans="1:9">
      <c r="A448" s="109">
        <v>446</v>
      </c>
      <c r="B448" s="124" t="s">
        <v>965</v>
      </c>
      <c r="C448" s="125" t="s">
        <v>966</v>
      </c>
      <c r="D448" s="126">
        <v>1950</v>
      </c>
      <c r="E448" s="110">
        <f t="shared" si="12"/>
        <v>1657.5</v>
      </c>
      <c r="F448" s="127">
        <v>2</v>
      </c>
      <c r="G448" s="128" t="s">
        <v>965</v>
      </c>
      <c r="H448" s="129">
        <f t="shared" si="13"/>
        <v>3315</v>
      </c>
      <c r="I448" s="131" t="s">
        <v>12</v>
      </c>
    </row>
    <row r="449" s="106" customFormat="1" ht="20.1" customHeight="1" spans="1:9">
      <c r="A449" s="109">
        <v>447</v>
      </c>
      <c r="B449" s="124" t="s">
        <v>967</v>
      </c>
      <c r="C449" s="125" t="s">
        <v>968</v>
      </c>
      <c r="D449" s="126">
        <v>3400</v>
      </c>
      <c r="E449" s="110">
        <f t="shared" si="12"/>
        <v>2890</v>
      </c>
      <c r="F449" s="127">
        <v>2</v>
      </c>
      <c r="G449" s="128" t="s">
        <v>967</v>
      </c>
      <c r="H449" s="129">
        <f t="shared" si="13"/>
        <v>5780</v>
      </c>
      <c r="I449" s="131" t="s">
        <v>12</v>
      </c>
    </row>
    <row r="450" s="106" customFormat="1" ht="20.1" customHeight="1" spans="1:9">
      <c r="A450" s="109">
        <v>448</v>
      </c>
      <c r="B450" s="124" t="s">
        <v>969</v>
      </c>
      <c r="C450" s="125" t="s">
        <v>970</v>
      </c>
      <c r="D450" s="126">
        <v>1950</v>
      </c>
      <c r="E450" s="110">
        <f t="shared" si="12"/>
        <v>1657.5</v>
      </c>
      <c r="F450" s="127">
        <v>2</v>
      </c>
      <c r="G450" s="128" t="s">
        <v>969</v>
      </c>
      <c r="H450" s="129">
        <f t="shared" si="13"/>
        <v>3315</v>
      </c>
      <c r="I450" s="131" t="s">
        <v>12</v>
      </c>
    </row>
    <row r="451" s="106" customFormat="1" ht="20.1" customHeight="1" spans="1:9">
      <c r="A451" s="109">
        <v>449</v>
      </c>
      <c r="B451" s="124" t="s">
        <v>971</v>
      </c>
      <c r="C451" s="125" t="s">
        <v>972</v>
      </c>
      <c r="D451" s="126">
        <v>1950</v>
      </c>
      <c r="E451" s="110">
        <f t="shared" ref="E451:E514" si="14">D451*0.85</f>
        <v>1657.5</v>
      </c>
      <c r="F451" s="127">
        <v>2</v>
      </c>
      <c r="G451" s="128" t="s">
        <v>971</v>
      </c>
      <c r="H451" s="129">
        <f t="shared" ref="H451:H514" si="15">E451*F451</f>
        <v>3315</v>
      </c>
      <c r="I451" s="131" t="s">
        <v>12</v>
      </c>
    </row>
    <row r="452" s="106" customFormat="1" ht="20.1" customHeight="1" spans="1:9">
      <c r="A452" s="109">
        <v>450</v>
      </c>
      <c r="B452" s="124" t="s">
        <v>973</v>
      </c>
      <c r="C452" s="125" t="s">
        <v>974</v>
      </c>
      <c r="D452" s="126">
        <v>1750</v>
      </c>
      <c r="E452" s="110">
        <f t="shared" si="14"/>
        <v>1487.5</v>
      </c>
      <c r="F452" s="127">
        <v>2</v>
      </c>
      <c r="G452" s="128" t="s">
        <v>973</v>
      </c>
      <c r="H452" s="129">
        <f t="shared" si="15"/>
        <v>2975</v>
      </c>
      <c r="I452" s="131" t="s">
        <v>12</v>
      </c>
    </row>
    <row r="453" s="106" customFormat="1" ht="20.1" customHeight="1" spans="1:9">
      <c r="A453" s="109">
        <v>451</v>
      </c>
      <c r="B453" s="124" t="s">
        <v>975</v>
      </c>
      <c r="C453" s="125" t="s">
        <v>976</v>
      </c>
      <c r="D453" s="126">
        <v>1750</v>
      </c>
      <c r="E453" s="110">
        <f t="shared" si="14"/>
        <v>1487.5</v>
      </c>
      <c r="F453" s="127">
        <v>2</v>
      </c>
      <c r="G453" s="128" t="s">
        <v>975</v>
      </c>
      <c r="H453" s="129">
        <f t="shared" si="15"/>
        <v>2975</v>
      </c>
      <c r="I453" s="131" t="s">
        <v>12</v>
      </c>
    </row>
    <row r="454" s="106" customFormat="1" ht="20.1" customHeight="1" spans="1:9">
      <c r="A454" s="109">
        <v>452</v>
      </c>
      <c r="B454" s="124" t="s">
        <v>977</v>
      </c>
      <c r="C454" s="125" t="s">
        <v>978</v>
      </c>
      <c r="D454" s="126">
        <v>1750</v>
      </c>
      <c r="E454" s="110">
        <f t="shared" si="14"/>
        <v>1487.5</v>
      </c>
      <c r="F454" s="127">
        <v>2</v>
      </c>
      <c r="G454" s="128" t="s">
        <v>977</v>
      </c>
      <c r="H454" s="129">
        <f t="shared" si="15"/>
        <v>2975</v>
      </c>
      <c r="I454" s="131" t="s">
        <v>12</v>
      </c>
    </row>
    <row r="455" s="106" customFormat="1" ht="20.1" customHeight="1" spans="1:9">
      <c r="A455" s="109">
        <v>453</v>
      </c>
      <c r="B455" s="124" t="s">
        <v>979</v>
      </c>
      <c r="C455" s="125" t="s">
        <v>980</v>
      </c>
      <c r="D455" s="126">
        <v>1750</v>
      </c>
      <c r="E455" s="110">
        <f t="shared" si="14"/>
        <v>1487.5</v>
      </c>
      <c r="F455" s="127">
        <v>2</v>
      </c>
      <c r="G455" s="128" t="s">
        <v>979</v>
      </c>
      <c r="H455" s="129">
        <f t="shared" si="15"/>
        <v>2975</v>
      </c>
      <c r="I455" s="131" t="s">
        <v>12</v>
      </c>
    </row>
    <row r="456" s="106" customFormat="1" ht="20.1" customHeight="1" spans="1:9">
      <c r="A456" s="109">
        <v>454</v>
      </c>
      <c r="B456" s="124" t="s">
        <v>981</v>
      </c>
      <c r="C456" s="125" t="s">
        <v>982</v>
      </c>
      <c r="D456" s="126">
        <v>1750</v>
      </c>
      <c r="E456" s="110">
        <f t="shared" si="14"/>
        <v>1487.5</v>
      </c>
      <c r="F456" s="127">
        <v>2</v>
      </c>
      <c r="G456" s="128" t="s">
        <v>981</v>
      </c>
      <c r="H456" s="129">
        <f t="shared" si="15"/>
        <v>2975</v>
      </c>
      <c r="I456" s="131" t="s">
        <v>12</v>
      </c>
    </row>
    <row r="457" s="106" customFormat="1" ht="20.1" customHeight="1" spans="1:9">
      <c r="A457" s="109">
        <v>455</v>
      </c>
      <c r="B457" s="124" t="s">
        <v>983</v>
      </c>
      <c r="C457" s="125" t="s">
        <v>984</v>
      </c>
      <c r="D457" s="126">
        <v>1750</v>
      </c>
      <c r="E457" s="110">
        <f t="shared" si="14"/>
        <v>1487.5</v>
      </c>
      <c r="F457" s="127">
        <v>2</v>
      </c>
      <c r="G457" s="128" t="s">
        <v>983</v>
      </c>
      <c r="H457" s="129">
        <f t="shared" si="15"/>
        <v>2975</v>
      </c>
      <c r="I457" s="131" t="s">
        <v>12</v>
      </c>
    </row>
    <row r="458" s="106" customFormat="1" ht="20.1" customHeight="1" spans="1:9">
      <c r="A458" s="109">
        <v>456</v>
      </c>
      <c r="B458" s="124" t="s">
        <v>985</v>
      </c>
      <c r="C458" s="125" t="s">
        <v>986</v>
      </c>
      <c r="D458" s="126">
        <v>1750</v>
      </c>
      <c r="E458" s="110">
        <f t="shared" si="14"/>
        <v>1487.5</v>
      </c>
      <c r="F458" s="127">
        <v>2</v>
      </c>
      <c r="G458" s="128" t="s">
        <v>985</v>
      </c>
      <c r="H458" s="129">
        <f t="shared" si="15"/>
        <v>2975</v>
      </c>
      <c r="I458" s="131" t="s">
        <v>12</v>
      </c>
    </row>
    <row r="459" s="106" customFormat="1" ht="20.1" customHeight="1" spans="1:9">
      <c r="A459" s="109">
        <v>457</v>
      </c>
      <c r="B459" s="124" t="s">
        <v>987</v>
      </c>
      <c r="C459" s="125" t="s">
        <v>988</v>
      </c>
      <c r="D459" s="126">
        <v>1750</v>
      </c>
      <c r="E459" s="110">
        <f t="shared" si="14"/>
        <v>1487.5</v>
      </c>
      <c r="F459" s="127">
        <v>2</v>
      </c>
      <c r="G459" s="128" t="s">
        <v>987</v>
      </c>
      <c r="H459" s="129">
        <f t="shared" si="15"/>
        <v>2975</v>
      </c>
      <c r="I459" s="131" t="s">
        <v>12</v>
      </c>
    </row>
    <row r="460" s="106" customFormat="1" ht="20.1" customHeight="1" spans="1:9">
      <c r="A460" s="109">
        <v>458</v>
      </c>
      <c r="B460" s="124" t="s">
        <v>989</v>
      </c>
      <c r="C460" s="125" t="s">
        <v>990</v>
      </c>
      <c r="D460" s="126">
        <v>1750</v>
      </c>
      <c r="E460" s="110">
        <f t="shared" si="14"/>
        <v>1487.5</v>
      </c>
      <c r="F460" s="127">
        <v>2</v>
      </c>
      <c r="G460" s="128" t="s">
        <v>989</v>
      </c>
      <c r="H460" s="129">
        <f t="shared" si="15"/>
        <v>2975</v>
      </c>
      <c r="I460" s="131" t="s">
        <v>12</v>
      </c>
    </row>
    <row r="461" s="106" customFormat="1" ht="20.1" customHeight="1" spans="1:9">
      <c r="A461" s="109">
        <v>459</v>
      </c>
      <c r="B461" s="124" t="s">
        <v>991</v>
      </c>
      <c r="C461" s="125" t="s">
        <v>992</v>
      </c>
      <c r="D461" s="126">
        <v>1750</v>
      </c>
      <c r="E461" s="110">
        <f t="shared" si="14"/>
        <v>1487.5</v>
      </c>
      <c r="F461" s="127">
        <v>2</v>
      </c>
      <c r="G461" s="128" t="s">
        <v>991</v>
      </c>
      <c r="H461" s="129">
        <f t="shared" si="15"/>
        <v>2975</v>
      </c>
      <c r="I461" s="131" t="s">
        <v>12</v>
      </c>
    </row>
    <row r="462" s="106" customFormat="1" ht="20.1" customHeight="1" spans="1:9">
      <c r="A462" s="109">
        <v>460</v>
      </c>
      <c r="B462" s="124" t="s">
        <v>993</v>
      </c>
      <c r="C462" s="125" t="s">
        <v>994</v>
      </c>
      <c r="D462" s="126">
        <v>1750</v>
      </c>
      <c r="E462" s="110">
        <f t="shared" si="14"/>
        <v>1487.5</v>
      </c>
      <c r="F462" s="127">
        <v>2</v>
      </c>
      <c r="G462" s="128" t="s">
        <v>993</v>
      </c>
      <c r="H462" s="129">
        <f t="shared" si="15"/>
        <v>2975</v>
      </c>
      <c r="I462" s="131" t="s">
        <v>12</v>
      </c>
    </row>
    <row r="463" s="106" customFormat="1" ht="20.1" customHeight="1" spans="1:9">
      <c r="A463" s="109">
        <v>461</v>
      </c>
      <c r="B463" s="124" t="s">
        <v>995</v>
      </c>
      <c r="C463" s="125" t="s">
        <v>996</v>
      </c>
      <c r="D463" s="126">
        <v>1450</v>
      </c>
      <c r="E463" s="110">
        <f t="shared" si="14"/>
        <v>1232.5</v>
      </c>
      <c r="F463" s="127">
        <v>2</v>
      </c>
      <c r="G463" s="128" t="s">
        <v>995</v>
      </c>
      <c r="H463" s="129">
        <f t="shared" si="15"/>
        <v>2465</v>
      </c>
      <c r="I463" s="131" t="s">
        <v>12</v>
      </c>
    </row>
    <row r="464" s="106" customFormat="1" ht="20.1" customHeight="1" spans="1:9">
      <c r="A464" s="109">
        <v>462</v>
      </c>
      <c r="B464" s="124" t="s">
        <v>997</v>
      </c>
      <c r="C464" s="125" t="s">
        <v>998</v>
      </c>
      <c r="D464" s="126">
        <v>1800</v>
      </c>
      <c r="E464" s="110">
        <f t="shared" si="14"/>
        <v>1530</v>
      </c>
      <c r="F464" s="127">
        <v>2</v>
      </c>
      <c r="G464" s="128" t="s">
        <v>997</v>
      </c>
      <c r="H464" s="129">
        <f t="shared" si="15"/>
        <v>3060</v>
      </c>
      <c r="I464" s="131" t="s">
        <v>12</v>
      </c>
    </row>
    <row r="465" s="106" customFormat="1" ht="20.1" customHeight="1" spans="1:9">
      <c r="A465" s="109">
        <v>463</v>
      </c>
      <c r="B465" s="124" t="s">
        <v>999</v>
      </c>
      <c r="C465" s="125" t="s">
        <v>1000</v>
      </c>
      <c r="D465" s="126">
        <v>1800</v>
      </c>
      <c r="E465" s="110">
        <f t="shared" si="14"/>
        <v>1530</v>
      </c>
      <c r="F465" s="127">
        <v>2</v>
      </c>
      <c r="G465" s="128" t="s">
        <v>999</v>
      </c>
      <c r="H465" s="129">
        <f t="shared" si="15"/>
        <v>3060</v>
      </c>
      <c r="I465" s="131" t="s">
        <v>12</v>
      </c>
    </row>
    <row r="466" s="106" customFormat="1" ht="20.1" customHeight="1" spans="1:9">
      <c r="A466" s="109">
        <v>464</v>
      </c>
      <c r="B466" s="124" t="s">
        <v>1001</v>
      </c>
      <c r="C466" s="125" t="s">
        <v>1002</v>
      </c>
      <c r="D466" s="126">
        <v>1800</v>
      </c>
      <c r="E466" s="110">
        <f t="shared" si="14"/>
        <v>1530</v>
      </c>
      <c r="F466" s="127">
        <v>2</v>
      </c>
      <c r="G466" s="128" t="s">
        <v>1001</v>
      </c>
      <c r="H466" s="129">
        <f t="shared" si="15"/>
        <v>3060</v>
      </c>
      <c r="I466" s="131" t="s">
        <v>12</v>
      </c>
    </row>
    <row r="467" s="106" customFormat="1" ht="20.1" customHeight="1" spans="1:9">
      <c r="A467" s="109">
        <v>465</v>
      </c>
      <c r="B467" s="124" t="s">
        <v>1003</v>
      </c>
      <c r="C467" s="125" t="s">
        <v>1004</v>
      </c>
      <c r="D467" s="126">
        <v>1800</v>
      </c>
      <c r="E467" s="110">
        <f t="shared" si="14"/>
        <v>1530</v>
      </c>
      <c r="F467" s="127">
        <v>2</v>
      </c>
      <c r="G467" s="128" t="s">
        <v>1003</v>
      </c>
      <c r="H467" s="129">
        <f t="shared" si="15"/>
        <v>3060</v>
      </c>
      <c r="I467" s="131" t="s">
        <v>12</v>
      </c>
    </row>
    <row r="468" s="106" customFormat="1" ht="20.1" customHeight="1" spans="1:9">
      <c r="A468" s="109">
        <v>466</v>
      </c>
      <c r="B468" s="124" t="s">
        <v>1005</v>
      </c>
      <c r="C468" s="125" t="s">
        <v>1006</v>
      </c>
      <c r="D468" s="126">
        <v>1800</v>
      </c>
      <c r="E468" s="110">
        <f t="shared" si="14"/>
        <v>1530</v>
      </c>
      <c r="F468" s="127">
        <v>2</v>
      </c>
      <c r="G468" s="128" t="s">
        <v>1005</v>
      </c>
      <c r="H468" s="129">
        <f t="shared" si="15"/>
        <v>3060</v>
      </c>
      <c r="I468" s="131" t="s">
        <v>12</v>
      </c>
    </row>
    <row r="469" s="106" customFormat="1" ht="20.1" customHeight="1" spans="1:9">
      <c r="A469" s="109">
        <v>467</v>
      </c>
      <c r="B469" s="124" t="s">
        <v>1007</v>
      </c>
      <c r="C469" s="125" t="s">
        <v>1008</v>
      </c>
      <c r="D469" s="126">
        <v>1800</v>
      </c>
      <c r="E469" s="110">
        <f t="shared" si="14"/>
        <v>1530</v>
      </c>
      <c r="F469" s="127">
        <v>2</v>
      </c>
      <c r="G469" s="128" t="s">
        <v>1007</v>
      </c>
      <c r="H469" s="129">
        <f t="shared" si="15"/>
        <v>3060</v>
      </c>
      <c r="I469" s="131" t="s">
        <v>12</v>
      </c>
    </row>
    <row r="470" s="106" customFormat="1" ht="20.1" customHeight="1" spans="1:9">
      <c r="A470" s="109">
        <v>468</v>
      </c>
      <c r="B470" s="124" t="s">
        <v>1007</v>
      </c>
      <c r="C470" s="125" t="s">
        <v>1009</v>
      </c>
      <c r="D470" s="126">
        <v>2500</v>
      </c>
      <c r="E470" s="110">
        <f t="shared" si="14"/>
        <v>2125</v>
      </c>
      <c r="F470" s="127">
        <v>2</v>
      </c>
      <c r="G470" s="128" t="s">
        <v>1007</v>
      </c>
      <c r="H470" s="129">
        <f t="shared" si="15"/>
        <v>4250</v>
      </c>
      <c r="I470" s="131" t="s">
        <v>12</v>
      </c>
    </row>
    <row r="471" s="106" customFormat="1" ht="20.1" customHeight="1" spans="1:9">
      <c r="A471" s="109">
        <v>469</v>
      </c>
      <c r="B471" s="124" t="s">
        <v>1010</v>
      </c>
      <c r="C471" s="125" t="s">
        <v>1011</v>
      </c>
      <c r="D471" s="126">
        <v>1800</v>
      </c>
      <c r="E471" s="110">
        <f t="shared" si="14"/>
        <v>1530</v>
      </c>
      <c r="F471" s="127">
        <v>2</v>
      </c>
      <c r="G471" s="128" t="s">
        <v>1010</v>
      </c>
      <c r="H471" s="129">
        <f t="shared" si="15"/>
        <v>3060</v>
      </c>
      <c r="I471" s="131" t="s">
        <v>12</v>
      </c>
    </row>
    <row r="472" s="106" customFormat="1" ht="20.1" customHeight="1" spans="1:9">
      <c r="A472" s="109">
        <v>470</v>
      </c>
      <c r="B472" s="124" t="s">
        <v>1012</v>
      </c>
      <c r="C472" s="125" t="s">
        <v>1013</v>
      </c>
      <c r="D472" s="126">
        <v>1800</v>
      </c>
      <c r="E472" s="110">
        <f t="shared" si="14"/>
        <v>1530</v>
      </c>
      <c r="F472" s="127">
        <v>2</v>
      </c>
      <c r="G472" s="128" t="s">
        <v>1012</v>
      </c>
      <c r="H472" s="129">
        <f t="shared" si="15"/>
        <v>3060</v>
      </c>
      <c r="I472" s="131" t="s">
        <v>12</v>
      </c>
    </row>
    <row r="473" s="106" customFormat="1" ht="20.1" customHeight="1" spans="1:9">
      <c r="A473" s="109">
        <v>471</v>
      </c>
      <c r="B473" s="124" t="s">
        <v>1014</v>
      </c>
      <c r="C473" s="125" t="s">
        <v>1015</v>
      </c>
      <c r="D473" s="126">
        <v>2950</v>
      </c>
      <c r="E473" s="110">
        <f t="shared" si="14"/>
        <v>2507.5</v>
      </c>
      <c r="F473" s="127">
        <v>2</v>
      </c>
      <c r="G473" s="128" t="s">
        <v>1014</v>
      </c>
      <c r="H473" s="129">
        <f t="shared" si="15"/>
        <v>5015</v>
      </c>
      <c r="I473" s="131" t="s">
        <v>12</v>
      </c>
    </row>
    <row r="474" s="106" customFormat="1" ht="20.1" customHeight="1" spans="1:9">
      <c r="A474" s="109">
        <v>472</v>
      </c>
      <c r="B474" s="124" t="s">
        <v>1016</v>
      </c>
      <c r="C474" s="125" t="s">
        <v>1017</v>
      </c>
      <c r="D474" s="126">
        <v>2200</v>
      </c>
      <c r="E474" s="110">
        <f t="shared" si="14"/>
        <v>1870</v>
      </c>
      <c r="F474" s="127">
        <v>2</v>
      </c>
      <c r="G474" s="128" t="s">
        <v>1016</v>
      </c>
      <c r="H474" s="129">
        <f t="shared" si="15"/>
        <v>3740</v>
      </c>
      <c r="I474" s="131" t="s">
        <v>12</v>
      </c>
    </row>
    <row r="475" s="106" customFormat="1" ht="20.1" customHeight="1" spans="1:9">
      <c r="A475" s="109">
        <v>473</v>
      </c>
      <c r="B475" s="124" t="s">
        <v>1016</v>
      </c>
      <c r="C475" s="125" t="s">
        <v>1018</v>
      </c>
      <c r="D475" s="126">
        <v>3500</v>
      </c>
      <c r="E475" s="110">
        <f t="shared" si="14"/>
        <v>2975</v>
      </c>
      <c r="F475" s="127">
        <v>2</v>
      </c>
      <c r="G475" s="128" t="s">
        <v>1016</v>
      </c>
      <c r="H475" s="129">
        <f t="shared" si="15"/>
        <v>5950</v>
      </c>
      <c r="I475" s="131" t="s">
        <v>12</v>
      </c>
    </row>
    <row r="476" s="106" customFormat="1" ht="20.1" customHeight="1" spans="1:9">
      <c r="A476" s="109">
        <v>474</v>
      </c>
      <c r="B476" s="124" t="s">
        <v>1019</v>
      </c>
      <c r="C476" s="125" t="s">
        <v>1020</v>
      </c>
      <c r="D476" s="126">
        <v>1800</v>
      </c>
      <c r="E476" s="110">
        <f t="shared" si="14"/>
        <v>1530</v>
      </c>
      <c r="F476" s="127">
        <v>2</v>
      </c>
      <c r="G476" s="128" t="s">
        <v>1019</v>
      </c>
      <c r="H476" s="129">
        <f t="shared" si="15"/>
        <v>3060</v>
      </c>
      <c r="I476" s="131" t="s">
        <v>12</v>
      </c>
    </row>
    <row r="477" s="106" customFormat="1" ht="20.1" customHeight="1" spans="1:9">
      <c r="A477" s="109">
        <v>475</v>
      </c>
      <c r="B477" s="124" t="s">
        <v>1021</v>
      </c>
      <c r="C477" s="125" t="s">
        <v>1022</v>
      </c>
      <c r="D477" s="126">
        <v>640</v>
      </c>
      <c r="E477" s="110">
        <f t="shared" si="14"/>
        <v>544</v>
      </c>
      <c r="F477" s="127">
        <v>2</v>
      </c>
      <c r="G477" s="128" t="s">
        <v>1021</v>
      </c>
      <c r="H477" s="129">
        <f t="shared" si="15"/>
        <v>1088</v>
      </c>
      <c r="I477" s="131" t="s">
        <v>12</v>
      </c>
    </row>
    <row r="478" s="106" customFormat="1" ht="20.1" customHeight="1" spans="1:9">
      <c r="A478" s="109">
        <v>476</v>
      </c>
      <c r="B478" s="124" t="s">
        <v>1023</v>
      </c>
      <c r="C478" s="125" t="s">
        <v>1024</v>
      </c>
      <c r="D478" s="126">
        <v>640</v>
      </c>
      <c r="E478" s="110">
        <f t="shared" si="14"/>
        <v>544</v>
      </c>
      <c r="F478" s="127">
        <v>2</v>
      </c>
      <c r="G478" s="128" t="s">
        <v>1023</v>
      </c>
      <c r="H478" s="129">
        <f t="shared" si="15"/>
        <v>1088</v>
      </c>
      <c r="I478" s="131" t="s">
        <v>12</v>
      </c>
    </row>
    <row r="479" s="106" customFormat="1" ht="20.1" customHeight="1" spans="1:9">
      <c r="A479" s="109">
        <v>477</v>
      </c>
      <c r="B479" s="124" t="s">
        <v>1025</v>
      </c>
      <c r="C479" s="125" t="s">
        <v>1026</v>
      </c>
      <c r="D479" s="126">
        <v>640</v>
      </c>
      <c r="E479" s="110">
        <f t="shared" si="14"/>
        <v>544</v>
      </c>
      <c r="F479" s="127">
        <v>2</v>
      </c>
      <c r="G479" s="128" t="s">
        <v>1025</v>
      </c>
      <c r="H479" s="129">
        <f t="shared" si="15"/>
        <v>1088</v>
      </c>
      <c r="I479" s="131" t="s">
        <v>12</v>
      </c>
    </row>
    <row r="480" s="106" customFormat="1" ht="20.1" customHeight="1" spans="1:9">
      <c r="A480" s="109">
        <v>478</v>
      </c>
      <c r="B480" s="124" t="s">
        <v>1027</v>
      </c>
      <c r="C480" s="125" t="s">
        <v>1028</v>
      </c>
      <c r="D480" s="126">
        <v>640</v>
      </c>
      <c r="E480" s="110">
        <f t="shared" si="14"/>
        <v>544</v>
      </c>
      <c r="F480" s="127">
        <v>2</v>
      </c>
      <c r="G480" s="128" t="s">
        <v>1027</v>
      </c>
      <c r="H480" s="129">
        <f t="shared" si="15"/>
        <v>1088</v>
      </c>
      <c r="I480" s="131" t="s">
        <v>12</v>
      </c>
    </row>
    <row r="481" s="106" customFormat="1" ht="20.1" customHeight="1" spans="1:9">
      <c r="A481" s="109">
        <v>479</v>
      </c>
      <c r="B481" s="124" t="s">
        <v>1029</v>
      </c>
      <c r="C481" s="125" t="s">
        <v>1030</v>
      </c>
      <c r="D481" s="126">
        <v>640</v>
      </c>
      <c r="E481" s="110">
        <f t="shared" si="14"/>
        <v>544</v>
      </c>
      <c r="F481" s="127">
        <v>2</v>
      </c>
      <c r="G481" s="128" t="s">
        <v>1029</v>
      </c>
      <c r="H481" s="129">
        <f t="shared" si="15"/>
        <v>1088</v>
      </c>
      <c r="I481" s="131" t="s">
        <v>12</v>
      </c>
    </row>
    <row r="482" s="106" customFormat="1" ht="20.1" customHeight="1" spans="1:9">
      <c r="A482" s="109">
        <v>480</v>
      </c>
      <c r="B482" s="124" t="s">
        <v>1031</v>
      </c>
      <c r="C482" s="125" t="s">
        <v>1032</v>
      </c>
      <c r="D482" s="126">
        <v>800</v>
      </c>
      <c r="E482" s="110">
        <f t="shared" si="14"/>
        <v>680</v>
      </c>
      <c r="F482" s="127">
        <v>2</v>
      </c>
      <c r="G482" s="128" t="s">
        <v>1031</v>
      </c>
      <c r="H482" s="129">
        <f t="shared" si="15"/>
        <v>1360</v>
      </c>
      <c r="I482" s="131" t="s">
        <v>12</v>
      </c>
    </row>
    <row r="483" s="106" customFormat="1" ht="20.1" customHeight="1" spans="1:9">
      <c r="A483" s="109">
        <v>481</v>
      </c>
      <c r="B483" s="124" t="s">
        <v>1033</v>
      </c>
      <c r="C483" s="125" t="s">
        <v>1034</v>
      </c>
      <c r="D483" s="126">
        <v>800</v>
      </c>
      <c r="E483" s="110">
        <f t="shared" si="14"/>
        <v>680</v>
      </c>
      <c r="F483" s="127">
        <v>2</v>
      </c>
      <c r="G483" s="128" t="s">
        <v>1033</v>
      </c>
      <c r="H483" s="129">
        <f t="shared" si="15"/>
        <v>1360</v>
      </c>
      <c r="I483" s="131" t="s">
        <v>12</v>
      </c>
    </row>
    <row r="484" s="106" customFormat="1" ht="20.1" customHeight="1" spans="1:9">
      <c r="A484" s="109">
        <v>482</v>
      </c>
      <c r="B484" s="124" t="s">
        <v>1035</v>
      </c>
      <c r="C484" s="125" t="s">
        <v>1036</v>
      </c>
      <c r="D484" s="126">
        <v>640</v>
      </c>
      <c r="E484" s="110">
        <f t="shared" si="14"/>
        <v>544</v>
      </c>
      <c r="F484" s="127">
        <v>2</v>
      </c>
      <c r="G484" s="128" t="s">
        <v>1035</v>
      </c>
      <c r="H484" s="129">
        <f t="shared" si="15"/>
        <v>1088</v>
      </c>
      <c r="I484" s="131" t="s">
        <v>12</v>
      </c>
    </row>
    <row r="485" s="106" customFormat="1" ht="20.1" customHeight="1" spans="1:9">
      <c r="A485" s="109">
        <v>483</v>
      </c>
      <c r="B485" s="124" t="s">
        <v>1037</v>
      </c>
      <c r="C485" s="125" t="s">
        <v>1038</v>
      </c>
      <c r="D485" s="126">
        <v>640</v>
      </c>
      <c r="E485" s="110">
        <f t="shared" si="14"/>
        <v>544</v>
      </c>
      <c r="F485" s="127">
        <v>2</v>
      </c>
      <c r="G485" s="128" t="s">
        <v>1037</v>
      </c>
      <c r="H485" s="129">
        <f t="shared" si="15"/>
        <v>1088</v>
      </c>
      <c r="I485" s="131" t="s">
        <v>12</v>
      </c>
    </row>
    <row r="486" s="106" customFormat="1" ht="20.1" customHeight="1" spans="1:9">
      <c r="A486" s="109">
        <v>484</v>
      </c>
      <c r="B486" s="124" t="s">
        <v>1039</v>
      </c>
      <c r="C486" s="125" t="s">
        <v>1040</v>
      </c>
      <c r="D486" s="126">
        <v>640</v>
      </c>
      <c r="E486" s="110">
        <f t="shared" si="14"/>
        <v>544</v>
      </c>
      <c r="F486" s="127">
        <v>2</v>
      </c>
      <c r="G486" s="128" t="s">
        <v>1039</v>
      </c>
      <c r="H486" s="129">
        <f t="shared" si="15"/>
        <v>1088</v>
      </c>
      <c r="I486" s="131" t="s">
        <v>12</v>
      </c>
    </row>
    <row r="487" s="106" customFormat="1" ht="20.1" customHeight="1" spans="1:9">
      <c r="A487" s="109">
        <v>485</v>
      </c>
      <c r="B487" s="124" t="s">
        <v>1041</v>
      </c>
      <c r="C487" s="125" t="s">
        <v>1042</v>
      </c>
      <c r="D487" s="126">
        <v>640</v>
      </c>
      <c r="E487" s="110">
        <f t="shared" si="14"/>
        <v>544</v>
      </c>
      <c r="F487" s="127">
        <v>2</v>
      </c>
      <c r="G487" s="128" t="s">
        <v>1041</v>
      </c>
      <c r="H487" s="129">
        <f t="shared" si="15"/>
        <v>1088</v>
      </c>
      <c r="I487" s="131" t="s">
        <v>12</v>
      </c>
    </row>
    <row r="488" s="106" customFormat="1" ht="20.1" customHeight="1" spans="1:9">
      <c r="A488" s="109">
        <v>486</v>
      </c>
      <c r="B488" s="124" t="s">
        <v>1043</v>
      </c>
      <c r="C488" s="125" t="s">
        <v>1044</v>
      </c>
      <c r="D488" s="126">
        <v>640</v>
      </c>
      <c r="E488" s="110">
        <f t="shared" si="14"/>
        <v>544</v>
      </c>
      <c r="F488" s="127">
        <v>2</v>
      </c>
      <c r="G488" s="128" t="s">
        <v>1043</v>
      </c>
      <c r="H488" s="129">
        <f t="shared" si="15"/>
        <v>1088</v>
      </c>
      <c r="I488" s="131" t="s">
        <v>12</v>
      </c>
    </row>
    <row r="489" s="106" customFormat="1" ht="20.1" customHeight="1" spans="1:9">
      <c r="A489" s="109">
        <v>487</v>
      </c>
      <c r="B489" s="124" t="s">
        <v>1045</v>
      </c>
      <c r="C489" s="125" t="s">
        <v>1046</v>
      </c>
      <c r="D489" s="126">
        <v>640</v>
      </c>
      <c r="E489" s="110">
        <f t="shared" si="14"/>
        <v>544</v>
      </c>
      <c r="F489" s="127">
        <v>2</v>
      </c>
      <c r="G489" s="128" t="s">
        <v>1045</v>
      </c>
      <c r="H489" s="129">
        <f t="shared" si="15"/>
        <v>1088</v>
      </c>
      <c r="I489" s="131" t="s">
        <v>12</v>
      </c>
    </row>
    <row r="490" s="106" customFormat="1" ht="20.1" customHeight="1" spans="1:9">
      <c r="A490" s="109">
        <v>488</v>
      </c>
      <c r="B490" s="124" t="s">
        <v>1047</v>
      </c>
      <c r="C490" s="125" t="s">
        <v>1048</v>
      </c>
      <c r="D490" s="126">
        <v>4600</v>
      </c>
      <c r="E490" s="110">
        <f t="shared" si="14"/>
        <v>3910</v>
      </c>
      <c r="F490" s="127">
        <v>2</v>
      </c>
      <c r="G490" s="128" t="s">
        <v>1047</v>
      </c>
      <c r="H490" s="129">
        <f t="shared" si="15"/>
        <v>7820</v>
      </c>
      <c r="I490" s="131" t="s">
        <v>12</v>
      </c>
    </row>
    <row r="491" s="106" customFormat="1" ht="20.1" customHeight="1" spans="1:9">
      <c r="A491" s="109">
        <v>489</v>
      </c>
      <c r="B491" s="124" t="s">
        <v>1049</v>
      </c>
      <c r="C491" s="125" t="s">
        <v>1050</v>
      </c>
      <c r="D491" s="126">
        <v>4600</v>
      </c>
      <c r="E491" s="110">
        <f t="shared" si="14"/>
        <v>3910</v>
      </c>
      <c r="F491" s="127">
        <v>2</v>
      </c>
      <c r="G491" s="128" t="s">
        <v>1049</v>
      </c>
      <c r="H491" s="129">
        <f t="shared" si="15"/>
        <v>7820</v>
      </c>
      <c r="I491" s="131" t="s">
        <v>12</v>
      </c>
    </row>
    <row r="492" s="106" customFormat="1" ht="20.1" customHeight="1" spans="1:9">
      <c r="A492" s="109">
        <v>490</v>
      </c>
      <c r="B492" s="124" t="s">
        <v>1047</v>
      </c>
      <c r="C492" s="125" t="s">
        <v>1051</v>
      </c>
      <c r="D492" s="126">
        <v>4700</v>
      </c>
      <c r="E492" s="110">
        <f t="shared" si="14"/>
        <v>3995</v>
      </c>
      <c r="F492" s="127">
        <v>2</v>
      </c>
      <c r="G492" s="128" t="s">
        <v>1047</v>
      </c>
      <c r="H492" s="129">
        <f t="shared" si="15"/>
        <v>7990</v>
      </c>
      <c r="I492" s="131" t="s">
        <v>12</v>
      </c>
    </row>
    <row r="493" s="106" customFormat="1" ht="20.1" customHeight="1" spans="1:9">
      <c r="A493" s="109">
        <v>491</v>
      </c>
      <c r="B493" s="124" t="s">
        <v>1047</v>
      </c>
      <c r="C493" s="125" t="s">
        <v>1052</v>
      </c>
      <c r="D493" s="126">
        <v>4600</v>
      </c>
      <c r="E493" s="110">
        <f t="shared" si="14"/>
        <v>3910</v>
      </c>
      <c r="F493" s="127">
        <v>2</v>
      </c>
      <c r="G493" s="128" t="s">
        <v>1047</v>
      </c>
      <c r="H493" s="129">
        <f t="shared" si="15"/>
        <v>7820</v>
      </c>
      <c r="I493" s="131" t="s">
        <v>12</v>
      </c>
    </row>
    <row r="494" s="106" customFormat="1" ht="20.1" customHeight="1" spans="1:9">
      <c r="A494" s="109">
        <v>492</v>
      </c>
      <c r="B494" s="124" t="s">
        <v>1049</v>
      </c>
      <c r="C494" s="125" t="s">
        <v>1053</v>
      </c>
      <c r="D494" s="126">
        <v>4600</v>
      </c>
      <c r="E494" s="110">
        <f t="shared" si="14"/>
        <v>3910</v>
      </c>
      <c r="F494" s="127">
        <v>2</v>
      </c>
      <c r="G494" s="128" t="s">
        <v>1049</v>
      </c>
      <c r="H494" s="129">
        <f t="shared" si="15"/>
        <v>7820</v>
      </c>
      <c r="I494" s="131" t="s">
        <v>12</v>
      </c>
    </row>
    <row r="495" s="106" customFormat="1" ht="20.1" customHeight="1" spans="1:9">
      <c r="A495" s="109">
        <v>493</v>
      </c>
      <c r="B495" s="124" t="s">
        <v>1047</v>
      </c>
      <c r="C495" s="125" t="s">
        <v>1054</v>
      </c>
      <c r="D495" s="126">
        <v>4600</v>
      </c>
      <c r="E495" s="110">
        <f t="shared" si="14"/>
        <v>3910</v>
      </c>
      <c r="F495" s="127">
        <v>2</v>
      </c>
      <c r="G495" s="128" t="s">
        <v>1047</v>
      </c>
      <c r="H495" s="129">
        <f t="shared" si="15"/>
        <v>7820</v>
      </c>
      <c r="I495" s="131" t="s">
        <v>12</v>
      </c>
    </row>
    <row r="496" s="106" customFormat="1" ht="20.1" customHeight="1" spans="1:9">
      <c r="A496" s="109">
        <v>494</v>
      </c>
      <c r="B496" s="124" t="s">
        <v>1047</v>
      </c>
      <c r="C496" s="125" t="s">
        <v>1055</v>
      </c>
      <c r="D496" s="126">
        <v>4700</v>
      </c>
      <c r="E496" s="110">
        <f t="shared" si="14"/>
        <v>3995</v>
      </c>
      <c r="F496" s="127">
        <v>2</v>
      </c>
      <c r="G496" s="128" t="s">
        <v>1047</v>
      </c>
      <c r="H496" s="129">
        <f t="shared" si="15"/>
        <v>7990</v>
      </c>
      <c r="I496" s="131" t="s">
        <v>12</v>
      </c>
    </row>
    <row r="497" s="106" customFormat="1" ht="20.1" customHeight="1" spans="1:9">
      <c r="A497" s="109">
        <v>495</v>
      </c>
      <c r="B497" s="124" t="s">
        <v>1047</v>
      </c>
      <c r="C497" s="125" t="s">
        <v>1056</v>
      </c>
      <c r="D497" s="126">
        <v>4700</v>
      </c>
      <c r="E497" s="110">
        <f t="shared" si="14"/>
        <v>3995</v>
      </c>
      <c r="F497" s="127">
        <v>2</v>
      </c>
      <c r="G497" s="128" t="s">
        <v>1047</v>
      </c>
      <c r="H497" s="129">
        <f t="shared" si="15"/>
        <v>7990</v>
      </c>
      <c r="I497" s="131" t="s">
        <v>12</v>
      </c>
    </row>
    <row r="498" s="106" customFormat="1" ht="20.1" customHeight="1" spans="1:9">
      <c r="A498" s="109">
        <v>496</v>
      </c>
      <c r="B498" s="124" t="s">
        <v>1047</v>
      </c>
      <c r="C498" s="125" t="s">
        <v>1057</v>
      </c>
      <c r="D498" s="126">
        <v>4700</v>
      </c>
      <c r="E498" s="110">
        <f t="shared" si="14"/>
        <v>3995</v>
      </c>
      <c r="F498" s="127">
        <v>2</v>
      </c>
      <c r="G498" s="128" t="s">
        <v>1047</v>
      </c>
      <c r="H498" s="129">
        <f t="shared" si="15"/>
        <v>7990</v>
      </c>
      <c r="I498" s="131" t="s">
        <v>12</v>
      </c>
    </row>
    <row r="499" s="106" customFormat="1" ht="20.1" customHeight="1" spans="1:9">
      <c r="A499" s="109">
        <v>497</v>
      </c>
      <c r="B499" s="124" t="s">
        <v>1058</v>
      </c>
      <c r="C499" s="125" t="s">
        <v>1059</v>
      </c>
      <c r="D499" s="126">
        <v>1830</v>
      </c>
      <c r="E499" s="110">
        <f t="shared" si="14"/>
        <v>1555.5</v>
      </c>
      <c r="F499" s="127">
        <v>2</v>
      </c>
      <c r="G499" s="128" t="s">
        <v>1058</v>
      </c>
      <c r="H499" s="129">
        <f t="shared" si="15"/>
        <v>3111</v>
      </c>
      <c r="I499" s="131" t="s">
        <v>12</v>
      </c>
    </row>
    <row r="500" s="106" customFormat="1" ht="20.1" customHeight="1" spans="1:9">
      <c r="A500" s="109">
        <v>498</v>
      </c>
      <c r="B500" s="124" t="s">
        <v>1060</v>
      </c>
      <c r="C500" s="125" t="s">
        <v>1061</v>
      </c>
      <c r="D500" s="126">
        <v>1830</v>
      </c>
      <c r="E500" s="110">
        <f t="shared" si="14"/>
        <v>1555.5</v>
      </c>
      <c r="F500" s="127">
        <v>2</v>
      </c>
      <c r="G500" s="128" t="s">
        <v>1060</v>
      </c>
      <c r="H500" s="129">
        <f t="shared" si="15"/>
        <v>3111</v>
      </c>
      <c r="I500" s="131" t="s">
        <v>12</v>
      </c>
    </row>
    <row r="501" s="106" customFormat="1" ht="20.1" customHeight="1" spans="1:9">
      <c r="A501" s="109">
        <v>499</v>
      </c>
      <c r="B501" s="124" t="s">
        <v>1062</v>
      </c>
      <c r="C501" s="125" t="s">
        <v>1063</v>
      </c>
      <c r="D501" s="126">
        <v>1830</v>
      </c>
      <c r="E501" s="110">
        <f t="shared" si="14"/>
        <v>1555.5</v>
      </c>
      <c r="F501" s="127">
        <v>2</v>
      </c>
      <c r="G501" s="128" t="s">
        <v>1062</v>
      </c>
      <c r="H501" s="129">
        <f t="shared" si="15"/>
        <v>3111</v>
      </c>
      <c r="I501" s="131" t="s">
        <v>12</v>
      </c>
    </row>
    <row r="502" s="106" customFormat="1" ht="20.1" customHeight="1" spans="1:9">
      <c r="A502" s="109">
        <v>500</v>
      </c>
      <c r="B502" s="124" t="s">
        <v>1064</v>
      </c>
      <c r="C502" s="125" t="s">
        <v>1065</v>
      </c>
      <c r="D502" s="126">
        <v>1830</v>
      </c>
      <c r="E502" s="110">
        <f t="shared" si="14"/>
        <v>1555.5</v>
      </c>
      <c r="F502" s="127">
        <v>2</v>
      </c>
      <c r="G502" s="128" t="s">
        <v>1064</v>
      </c>
      <c r="H502" s="129">
        <f t="shared" si="15"/>
        <v>3111</v>
      </c>
      <c r="I502" s="131" t="s">
        <v>12</v>
      </c>
    </row>
    <row r="503" s="106" customFormat="1" ht="20.1" customHeight="1" spans="1:9">
      <c r="A503" s="109">
        <v>501</v>
      </c>
      <c r="B503" s="124" t="s">
        <v>1066</v>
      </c>
      <c r="C503" s="125" t="s">
        <v>1067</v>
      </c>
      <c r="D503" s="126">
        <v>1830</v>
      </c>
      <c r="E503" s="110">
        <f t="shared" si="14"/>
        <v>1555.5</v>
      </c>
      <c r="F503" s="127">
        <v>2</v>
      </c>
      <c r="G503" s="128" t="s">
        <v>1066</v>
      </c>
      <c r="H503" s="129">
        <f t="shared" si="15"/>
        <v>3111</v>
      </c>
      <c r="I503" s="131" t="s">
        <v>12</v>
      </c>
    </row>
    <row r="504" s="106" customFormat="1" ht="20.1" customHeight="1" spans="1:9">
      <c r="A504" s="109">
        <v>502</v>
      </c>
      <c r="B504" s="124" t="s">
        <v>1068</v>
      </c>
      <c r="C504" s="125" t="s">
        <v>1069</v>
      </c>
      <c r="D504" s="126">
        <v>1830</v>
      </c>
      <c r="E504" s="110">
        <f t="shared" si="14"/>
        <v>1555.5</v>
      </c>
      <c r="F504" s="127">
        <v>2</v>
      </c>
      <c r="G504" s="128" t="s">
        <v>1068</v>
      </c>
      <c r="H504" s="129">
        <f t="shared" si="15"/>
        <v>3111</v>
      </c>
      <c r="I504" s="131" t="s">
        <v>12</v>
      </c>
    </row>
    <row r="505" s="106" customFormat="1" ht="20.1" customHeight="1" spans="1:9">
      <c r="A505" s="109">
        <v>503</v>
      </c>
      <c r="B505" s="124" t="s">
        <v>1070</v>
      </c>
      <c r="C505" s="125" t="s">
        <v>1071</v>
      </c>
      <c r="D505" s="126">
        <v>1830</v>
      </c>
      <c r="E505" s="110">
        <f t="shared" si="14"/>
        <v>1555.5</v>
      </c>
      <c r="F505" s="127">
        <v>2</v>
      </c>
      <c r="G505" s="128" t="s">
        <v>1070</v>
      </c>
      <c r="H505" s="129">
        <f t="shared" si="15"/>
        <v>3111</v>
      </c>
      <c r="I505" s="131" t="s">
        <v>12</v>
      </c>
    </row>
    <row r="506" s="106" customFormat="1" ht="20.1" customHeight="1" spans="1:9">
      <c r="A506" s="109">
        <v>504</v>
      </c>
      <c r="B506" s="124" t="s">
        <v>1070</v>
      </c>
      <c r="C506" s="125" t="s">
        <v>1072</v>
      </c>
      <c r="D506" s="126">
        <v>1930</v>
      </c>
      <c r="E506" s="110">
        <f t="shared" si="14"/>
        <v>1640.5</v>
      </c>
      <c r="F506" s="127">
        <v>2</v>
      </c>
      <c r="G506" s="128" t="s">
        <v>1070</v>
      </c>
      <c r="H506" s="129">
        <f t="shared" si="15"/>
        <v>3281</v>
      </c>
      <c r="I506" s="131" t="s">
        <v>12</v>
      </c>
    </row>
    <row r="507" s="106" customFormat="1" ht="20.1" customHeight="1" spans="1:9">
      <c r="A507" s="109">
        <v>505</v>
      </c>
      <c r="B507" s="124" t="s">
        <v>1073</v>
      </c>
      <c r="C507" s="125" t="s">
        <v>1074</v>
      </c>
      <c r="D507" s="126">
        <v>1930</v>
      </c>
      <c r="E507" s="110">
        <f t="shared" si="14"/>
        <v>1640.5</v>
      </c>
      <c r="F507" s="127">
        <v>2</v>
      </c>
      <c r="G507" s="128" t="s">
        <v>1073</v>
      </c>
      <c r="H507" s="129">
        <f t="shared" si="15"/>
        <v>3281</v>
      </c>
      <c r="I507" s="131" t="s">
        <v>12</v>
      </c>
    </row>
    <row r="508" s="106" customFormat="1" ht="20.1" customHeight="1" spans="1:9">
      <c r="A508" s="109">
        <v>506</v>
      </c>
      <c r="B508" s="124" t="s">
        <v>1075</v>
      </c>
      <c r="C508" s="125" t="s">
        <v>1076</v>
      </c>
      <c r="D508" s="126">
        <v>2200</v>
      </c>
      <c r="E508" s="110">
        <f t="shared" si="14"/>
        <v>1870</v>
      </c>
      <c r="F508" s="127">
        <v>2</v>
      </c>
      <c r="G508" s="128" t="s">
        <v>1075</v>
      </c>
      <c r="H508" s="129">
        <f t="shared" si="15"/>
        <v>3740</v>
      </c>
      <c r="I508" s="131" t="s">
        <v>12</v>
      </c>
    </row>
    <row r="509" s="106" customFormat="1" ht="20.1" customHeight="1" spans="1:9">
      <c r="A509" s="109">
        <v>507</v>
      </c>
      <c r="B509" s="124" t="s">
        <v>1077</v>
      </c>
      <c r="C509" s="125" t="s">
        <v>1078</v>
      </c>
      <c r="D509" s="126">
        <v>2200</v>
      </c>
      <c r="E509" s="110">
        <f t="shared" si="14"/>
        <v>1870</v>
      </c>
      <c r="F509" s="127">
        <v>2</v>
      </c>
      <c r="G509" s="128" t="s">
        <v>1077</v>
      </c>
      <c r="H509" s="129">
        <f t="shared" si="15"/>
        <v>3740</v>
      </c>
      <c r="I509" s="131" t="s">
        <v>12</v>
      </c>
    </row>
    <row r="510" s="106" customFormat="1" ht="20.1" customHeight="1" spans="1:9">
      <c r="A510" s="109">
        <v>508</v>
      </c>
      <c r="B510" s="124" t="s">
        <v>1079</v>
      </c>
      <c r="C510" s="125" t="s">
        <v>1080</v>
      </c>
      <c r="D510" s="126">
        <v>2200</v>
      </c>
      <c r="E510" s="110">
        <f t="shared" si="14"/>
        <v>1870</v>
      </c>
      <c r="F510" s="127">
        <v>2</v>
      </c>
      <c r="G510" s="128" t="s">
        <v>1079</v>
      </c>
      <c r="H510" s="129">
        <f t="shared" si="15"/>
        <v>3740</v>
      </c>
      <c r="I510" s="131" t="s">
        <v>12</v>
      </c>
    </row>
    <row r="511" s="106" customFormat="1" ht="20.1" customHeight="1" spans="1:9">
      <c r="A511" s="109">
        <v>509</v>
      </c>
      <c r="B511" s="124" t="s">
        <v>1081</v>
      </c>
      <c r="C511" s="125" t="s">
        <v>1082</v>
      </c>
      <c r="D511" s="126">
        <v>2500</v>
      </c>
      <c r="E511" s="110">
        <f t="shared" si="14"/>
        <v>2125</v>
      </c>
      <c r="F511" s="127">
        <v>2</v>
      </c>
      <c r="G511" s="128" t="s">
        <v>1081</v>
      </c>
      <c r="H511" s="129">
        <f t="shared" si="15"/>
        <v>4250</v>
      </c>
      <c r="I511" s="131" t="s">
        <v>12</v>
      </c>
    </row>
    <row r="512" s="106" customFormat="1" ht="20.1" customHeight="1" spans="1:9">
      <c r="A512" s="109">
        <v>510</v>
      </c>
      <c r="B512" s="124" t="s">
        <v>1083</v>
      </c>
      <c r="C512" s="125" t="s">
        <v>1084</v>
      </c>
      <c r="D512" s="126">
        <v>2300</v>
      </c>
      <c r="E512" s="110">
        <f t="shared" si="14"/>
        <v>1955</v>
      </c>
      <c r="F512" s="127">
        <v>2</v>
      </c>
      <c r="G512" s="128" t="s">
        <v>1083</v>
      </c>
      <c r="H512" s="129">
        <f t="shared" si="15"/>
        <v>3910</v>
      </c>
      <c r="I512" s="131" t="s">
        <v>12</v>
      </c>
    </row>
    <row r="513" s="106" customFormat="1" ht="20.1" customHeight="1" spans="1:9">
      <c r="A513" s="109">
        <v>511</v>
      </c>
      <c r="B513" s="124" t="s">
        <v>1085</v>
      </c>
      <c r="C513" s="125" t="s">
        <v>1086</v>
      </c>
      <c r="D513" s="126">
        <v>2200</v>
      </c>
      <c r="E513" s="110">
        <f t="shared" si="14"/>
        <v>1870</v>
      </c>
      <c r="F513" s="127">
        <v>2</v>
      </c>
      <c r="G513" s="128" t="s">
        <v>1085</v>
      </c>
      <c r="H513" s="129">
        <f t="shared" si="15"/>
        <v>3740</v>
      </c>
      <c r="I513" s="131" t="s">
        <v>12</v>
      </c>
    </row>
    <row r="514" s="106" customFormat="1" ht="20.1" customHeight="1" spans="1:9">
      <c r="A514" s="109">
        <v>512</v>
      </c>
      <c r="B514" s="124" t="s">
        <v>1085</v>
      </c>
      <c r="C514" s="125" t="s">
        <v>1087</v>
      </c>
      <c r="D514" s="126">
        <v>2300</v>
      </c>
      <c r="E514" s="110">
        <f t="shared" si="14"/>
        <v>1955</v>
      </c>
      <c r="F514" s="127">
        <v>2</v>
      </c>
      <c r="G514" s="128" t="s">
        <v>1085</v>
      </c>
      <c r="H514" s="129">
        <f t="shared" si="15"/>
        <v>3910</v>
      </c>
      <c r="I514" s="131" t="s">
        <v>12</v>
      </c>
    </row>
    <row r="515" s="106" customFormat="1" ht="20.1" customHeight="1" spans="1:9">
      <c r="A515" s="109">
        <v>513</v>
      </c>
      <c r="B515" s="124" t="s">
        <v>1088</v>
      </c>
      <c r="C515" s="125" t="s">
        <v>1089</v>
      </c>
      <c r="D515" s="126">
        <v>2400</v>
      </c>
      <c r="E515" s="110">
        <f t="shared" ref="E515:E578" si="16">D515*0.85</f>
        <v>2040</v>
      </c>
      <c r="F515" s="127">
        <v>2</v>
      </c>
      <c r="G515" s="128" t="s">
        <v>1088</v>
      </c>
      <c r="H515" s="129">
        <f t="shared" ref="H515:H578" si="17">E515*F515</f>
        <v>4080</v>
      </c>
      <c r="I515" s="131" t="s">
        <v>12</v>
      </c>
    </row>
    <row r="516" s="106" customFormat="1" ht="20.1" customHeight="1" spans="1:9">
      <c r="A516" s="109">
        <v>514</v>
      </c>
      <c r="B516" s="124" t="s">
        <v>1088</v>
      </c>
      <c r="C516" s="125" t="s">
        <v>1090</v>
      </c>
      <c r="D516" s="126">
        <v>2400</v>
      </c>
      <c r="E516" s="110">
        <f t="shared" si="16"/>
        <v>2040</v>
      </c>
      <c r="F516" s="127">
        <v>2</v>
      </c>
      <c r="G516" s="128" t="s">
        <v>1088</v>
      </c>
      <c r="H516" s="129">
        <f t="shared" si="17"/>
        <v>4080</v>
      </c>
      <c r="I516" s="131" t="s">
        <v>12</v>
      </c>
    </row>
    <row r="517" s="106" customFormat="1" ht="20.1" customHeight="1" spans="1:9">
      <c r="A517" s="109">
        <v>515</v>
      </c>
      <c r="B517" s="124" t="s">
        <v>1091</v>
      </c>
      <c r="C517" s="125" t="s">
        <v>1092</v>
      </c>
      <c r="D517" s="126">
        <v>2000</v>
      </c>
      <c r="E517" s="110">
        <f t="shared" si="16"/>
        <v>1700</v>
      </c>
      <c r="F517" s="127">
        <v>2</v>
      </c>
      <c r="G517" s="128" t="s">
        <v>1091</v>
      </c>
      <c r="H517" s="129">
        <f t="shared" si="17"/>
        <v>3400</v>
      </c>
      <c r="I517" s="131" t="s">
        <v>12</v>
      </c>
    </row>
    <row r="518" s="106" customFormat="1" ht="20.1" customHeight="1" spans="1:9">
      <c r="A518" s="109">
        <v>516</v>
      </c>
      <c r="B518" s="124" t="s">
        <v>1093</v>
      </c>
      <c r="C518" s="125" t="s">
        <v>1094</v>
      </c>
      <c r="D518" s="126">
        <v>1270</v>
      </c>
      <c r="E518" s="110">
        <f t="shared" si="16"/>
        <v>1079.5</v>
      </c>
      <c r="F518" s="127">
        <v>2</v>
      </c>
      <c r="G518" s="128" t="s">
        <v>1093</v>
      </c>
      <c r="H518" s="129">
        <f t="shared" si="17"/>
        <v>2159</v>
      </c>
      <c r="I518" s="131" t="s">
        <v>12</v>
      </c>
    </row>
    <row r="519" s="106" customFormat="1" ht="20.1" customHeight="1" spans="1:9">
      <c r="A519" s="109">
        <v>517</v>
      </c>
      <c r="B519" s="124" t="s">
        <v>1095</v>
      </c>
      <c r="C519" s="125" t="s">
        <v>1096</v>
      </c>
      <c r="D519" s="126">
        <v>3700</v>
      </c>
      <c r="E519" s="110">
        <f t="shared" si="16"/>
        <v>3145</v>
      </c>
      <c r="F519" s="127">
        <v>2</v>
      </c>
      <c r="G519" s="128" t="s">
        <v>1095</v>
      </c>
      <c r="H519" s="129">
        <f t="shared" si="17"/>
        <v>6290</v>
      </c>
      <c r="I519" s="131" t="s">
        <v>12</v>
      </c>
    </row>
    <row r="520" s="106" customFormat="1" ht="20.1" customHeight="1" spans="1:9">
      <c r="A520" s="109">
        <v>518</v>
      </c>
      <c r="B520" s="124" t="s">
        <v>1097</v>
      </c>
      <c r="C520" s="125" t="s">
        <v>1098</v>
      </c>
      <c r="D520" s="126">
        <v>4100</v>
      </c>
      <c r="E520" s="110">
        <f t="shared" si="16"/>
        <v>3485</v>
      </c>
      <c r="F520" s="127">
        <v>2</v>
      </c>
      <c r="G520" s="128" t="s">
        <v>1097</v>
      </c>
      <c r="H520" s="129">
        <f t="shared" si="17"/>
        <v>6970</v>
      </c>
      <c r="I520" s="131" t="s">
        <v>12</v>
      </c>
    </row>
    <row r="521" s="106" customFormat="1" ht="20.1" customHeight="1" spans="1:9">
      <c r="A521" s="109">
        <v>519</v>
      </c>
      <c r="B521" s="124" t="s">
        <v>1099</v>
      </c>
      <c r="C521" s="125" t="s">
        <v>1100</v>
      </c>
      <c r="D521" s="126">
        <v>800</v>
      </c>
      <c r="E521" s="110">
        <f t="shared" si="16"/>
        <v>680</v>
      </c>
      <c r="F521" s="127">
        <v>2</v>
      </c>
      <c r="G521" s="128" t="s">
        <v>1099</v>
      </c>
      <c r="H521" s="129">
        <f t="shared" si="17"/>
        <v>1360</v>
      </c>
      <c r="I521" s="131" t="s">
        <v>12</v>
      </c>
    </row>
    <row r="522" s="106" customFormat="1" ht="20.1" customHeight="1" spans="1:9">
      <c r="A522" s="109">
        <v>520</v>
      </c>
      <c r="B522" s="124" t="s">
        <v>1101</v>
      </c>
      <c r="C522" s="125" t="s">
        <v>1102</v>
      </c>
      <c r="D522" s="126">
        <v>800</v>
      </c>
      <c r="E522" s="110">
        <f t="shared" si="16"/>
        <v>680</v>
      </c>
      <c r="F522" s="127">
        <v>2</v>
      </c>
      <c r="G522" s="128" t="s">
        <v>1101</v>
      </c>
      <c r="H522" s="129">
        <f t="shared" si="17"/>
        <v>1360</v>
      </c>
      <c r="I522" s="131" t="s">
        <v>12</v>
      </c>
    </row>
    <row r="523" s="106" customFormat="1" ht="20.1" customHeight="1" spans="1:9">
      <c r="A523" s="109">
        <v>521</v>
      </c>
      <c r="B523" s="124" t="s">
        <v>1103</v>
      </c>
      <c r="C523" s="125" t="s">
        <v>1104</v>
      </c>
      <c r="D523" s="126">
        <v>7300</v>
      </c>
      <c r="E523" s="110">
        <f t="shared" si="16"/>
        <v>6205</v>
      </c>
      <c r="F523" s="127">
        <v>2</v>
      </c>
      <c r="G523" s="128" t="s">
        <v>1103</v>
      </c>
      <c r="H523" s="129">
        <f t="shared" si="17"/>
        <v>12410</v>
      </c>
      <c r="I523" s="131" t="s">
        <v>12</v>
      </c>
    </row>
    <row r="524" s="106" customFormat="1" ht="20.1" customHeight="1" spans="1:9">
      <c r="A524" s="109">
        <v>522</v>
      </c>
      <c r="B524" s="124" t="s">
        <v>1103</v>
      </c>
      <c r="C524" s="125" t="s">
        <v>1105</v>
      </c>
      <c r="D524" s="126">
        <v>7300</v>
      </c>
      <c r="E524" s="110">
        <f t="shared" si="16"/>
        <v>6205</v>
      </c>
      <c r="F524" s="127">
        <v>2</v>
      </c>
      <c r="G524" s="128" t="s">
        <v>1103</v>
      </c>
      <c r="H524" s="129">
        <f t="shared" si="17"/>
        <v>12410</v>
      </c>
      <c r="I524" s="131" t="s">
        <v>12</v>
      </c>
    </row>
    <row r="525" s="106" customFormat="1" ht="20.1" customHeight="1" spans="1:9">
      <c r="A525" s="109">
        <v>523</v>
      </c>
      <c r="B525" s="124" t="s">
        <v>1103</v>
      </c>
      <c r="C525" s="125" t="s">
        <v>1106</v>
      </c>
      <c r="D525" s="126">
        <v>7300</v>
      </c>
      <c r="E525" s="110">
        <f t="shared" si="16"/>
        <v>6205</v>
      </c>
      <c r="F525" s="127">
        <v>2</v>
      </c>
      <c r="G525" s="128" t="s">
        <v>1103</v>
      </c>
      <c r="H525" s="129">
        <f t="shared" si="17"/>
        <v>12410</v>
      </c>
      <c r="I525" s="131" t="s">
        <v>12</v>
      </c>
    </row>
    <row r="526" s="106" customFormat="1" ht="20.1" customHeight="1" spans="1:9">
      <c r="A526" s="109">
        <v>524</v>
      </c>
      <c r="B526" s="124" t="s">
        <v>1103</v>
      </c>
      <c r="C526" s="125" t="s">
        <v>1107</v>
      </c>
      <c r="D526" s="126">
        <v>7300</v>
      </c>
      <c r="E526" s="110">
        <f t="shared" si="16"/>
        <v>6205</v>
      </c>
      <c r="F526" s="127">
        <v>2</v>
      </c>
      <c r="G526" s="128" t="s">
        <v>1103</v>
      </c>
      <c r="H526" s="129">
        <f t="shared" si="17"/>
        <v>12410</v>
      </c>
      <c r="I526" s="131" t="s">
        <v>12</v>
      </c>
    </row>
    <row r="527" s="106" customFormat="1" ht="20.1" customHeight="1" spans="1:9">
      <c r="A527" s="109">
        <v>525</v>
      </c>
      <c r="B527" s="124" t="s">
        <v>1108</v>
      </c>
      <c r="C527" s="125" t="s">
        <v>1109</v>
      </c>
      <c r="D527" s="126">
        <v>2200</v>
      </c>
      <c r="E527" s="110">
        <f t="shared" si="16"/>
        <v>1870</v>
      </c>
      <c r="F527" s="127">
        <v>2</v>
      </c>
      <c r="G527" s="128" t="s">
        <v>1108</v>
      </c>
      <c r="H527" s="129">
        <f t="shared" si="17"/>
        <v>3740</v>
      </c>
      <c r="I527" s="131" t="s">
        <v>12</v>
      </c>
    </row>
    <row r="528" s="106" customFormat="1" ht="20.1" customHeight="1" spans="1:9">
      <c r="A528" s="109">
        <v>526</v>
      </c>
      <c r="B528" s="124" t="s">
        <v>1110</v>
      </c>
      <c r="C528" s="125" t="s">
        <v>1111</v>
      </c>
      <c r="D528" s="126">
        <v>1100</v>
      </c>
      <c r="E528" s="110">
        <f t="shared" si="16"/>
        <v>935</v>
      </c>
      <c r="F528" s="127">
        <v>2</v>
      </c>
      <c r="G528" s="128" t="s">
        <v>1110</v>
      </c>
      <c r="H528" s="129">
        <f t="shared" si="17"/>
        <v>1870</v>
      </c>
      <c r="I528" s="131" t="s">
        <v>12</v>
      </c>
    </row>
    <row r="529" s="106" customFormat="1" ht="20.1" customHeight="1" spans="1:9">
      <c r="A529" s="109">
        <v>527</v>
      </c>
      <c r="B529" s="124" t="s">
        <v>1108</v>
      </c>
      <c r="C529" s="125" t="s">
        <v>1112</v>
      </c>
      <c r="D529" s="126">
        <v>2600</v>
      </c>
      <c r="E529" s="110">
        <f t="shared" si="16"/>
        <v>2210</v>
      </c>
      <c r="F529" s="127">
        <v>2</v>
      </c>
      <c r="G529" s="128" t="s">
        <v>1108</v>
      </c>
      <c r="H529" s="129">
        <f t="shared" si="17"/>
        <v>4420</v>
      </c>
      <c r="I529" s="131" t="s">
        <v>12</v>
      </c>
    </row>
    <row r="530" s="106" customFormat="1" ht="20.1" customHeight="1" spans="1:9">
      <c r="A530" s="109">
        <v>528</v>
      </c>
      <c r="B530" s="124" t="s">
        <v>1113</v>
      </c>
      <c r="C530" s="125" t="s">
        <v>1114</v>
      </c>
      <c r="D530" s="126">
        <v>1600</v>
      </c>
      <c r="E530" s="110">
        <f t="shared" si="16"/>
        <v>1360</v>
      </c>
      <c r="F530" s="127">
        <v>2</v>
      </c>
      <c r="G530" s="128" t="s">
        <v>1113</v>
      </c>
      <c r="H530" s="129">
        <f t="shared" si="17"/>
        <v>2720</v>
      </c>
      <c r="I530" s="131" t="s">
        <v>12</v>
      </c>
    </row>
    <row r="531" s="106" customFormat="1" ht="20.1" customHeight="1" spans="1:9">
      <c r="A531" s="109">
        <v>529</v>
      </c>
      <c r="B531" s="124" t="s">
        <v>1115</v>
      </c>
      <c r="C531" s="125" t="s">
        <v>1116</v>
      </c>
      <c r="D531" s="126">
        <v>4600</v>
      </c>
      <c r="E531" s="110">
        <f t="shared" si="16"/>
        <v>3910</v>
      </c>
      <c r="F531" s="127">
        <v>2</v>
      </c>
      <c r="G531" s="128" t="s">
        <v>1115</v>
      </c>
      <c r="H531" s="129">
        <f t="shared" si="17"/>
        <v>7820</v>
      </c>
      <c r="I531" s="131" t="s">
        <v>12</v>
      </c>
    </row>
    <row r="532" s="106" customFormat="1" ht="20.1" customHeight="1" spans="1:9">
      <c r="A532" s="109">
        <v>530</v>
      </c>
      <c r="B532" s="124" t="s">
        <v>1115</v>
      </c>
      <c r="C532" s="125" t="s">
        <v>1117</v>
      </c>
      <c r="D532" s="126">
        <v>4600</v>
      </c>
      <c r="E532" s="110">
        <f t="shared" si="16"/>
        <v>3910</v>
      </c>
      <c r="F532" s="127">
        <v>2</v>
      </c>
      <c r="G532" s="128" t="s">
        <v>1115</v>
      </c>
      <c r="H532" s="129">
        <f t="shared" si="17"/>
        <v>7820</v>
      </c>
      <c r="I532" s="131" t="s">
        <v>12</v>
      </c>
    </row>
    <row r="533" s="106" customFormat="1" ht="20.1" customHeight="1" spans="1:9">
      <c r="A533" s="109">
        <v>531</v>
      </c>
      <c r="B533" s="124" t="s">
        <v>1103</v>
      </c>
      <c r="C533" s="125" t="s">
        <v>1118</v>
      </c>
      <c r="D533" s="126">
        <v>4600</v>
      </c>
      <c r="E533" s="110">
        <f t="shared" si="16"/>
        <v>3910</v>
      </c>
      <c r="F533" s="127">
        <v>2</v>
      </c>
      <c r="G533" s="128" t="s">
        <v>1103</v>
      </c>
      <c r="H533" s="129">
        <f t="shared" si="17"/>
        <v>7820</v>
      </c>
      <c r="I533" s="131" t="s">
        <v>12</v>
      </c>
    </row>
    <row r="534" s="106" customFormat="1" ht="20.1" customHeight="1" spans="1:9">
      <c r="A534" s="109">
        <v>532</v>
      </c>
      <c r="B534" s="124" t="s">
        <v>1103</v>
      </c>
      <c r="C534" s="125" t="s">
        <v>1119</v>
      </c>
      <c r="D534" s="126">
        <v>4200</v>
      </c>
      <c r="E534" s="110">
        <f t="shared" si="16"/>
        <v>3570</v>
      </c>
      <c r="F534" s="127">
        <v>2</v>
      </c>
      <c r="G534" s="128" t="s">
        <v>1103</v>
      </c>
      <c r="H534" s="129">
        <f t="shared" si="17"/>
        <v>7140</v>
      </c>
      <c r="I534" s="131" t="s">
        <v>12</v>
      </c>
    </row>
    <row r="535" s="106" customFormat="1" ht="20.1" customHeight="1" spans="1:9">
      <c r="A535" s="109">
        <v>533</v>
      </c>
      <c r="B535" s="124" t="s">
        <v>1120</v>
      </c>
      <c r="C535" s="125" t="s">
        <v>1121</v>
      </c>
      <c r="D535" s="126">
        <v>1100</v>
      </c>
      <c r="E535" s="110">
        <f t="shared" si="16"/>
        <v>935</v>
      </c>
      <c r="F535" s="127">
        <v>2</v>
      </c>
      <c r="G535" s="128" t="s">
        <v>1120</v>
      </c>
      <c r="H535" s="129">
        <f t="shared" si="17"/>
        <v>1870</v>
      </c>
      <c r="I535" s="131" t="s">
        <v>12</v>
      </c>
    </row>
    <row r="536" s="106" customFormat="1" ht="20.1" customHeight="1" spans="1:9">
      <c r="A536" s="109">
        <v>534</v>
      </c>
      <c r="B536" s="124" t="s">
        <v>1122</v>
      </c>
      <c r="C536" s="125" t="s">
        <v>1123</v>
      </c>
      <c r="D536" s="126">
        <v>1730</v>
      </c>
      <c r="E536" s="110">
        <f t="shared" si="16"/>
        <v>1470.5</v>
      </c>
      <c r="F536" s="127">
        <v>2</v>
      </c>
      <c r="G536" s="128" t="s">
        <v>1122</v>
      </c>
      <c r="H536" s="129">
        <f t="shared" si="17"/>
        <v>2941</v>
      </c>
      <c r="I536" s="131" t="s">
        <v>12</v>
      </c>
    </row>
    <row r="537" s="106" customFormat="1" ht="20.1" customHeight="1" spans="1:9">
      <c r="A537" s="109">
        <v>535</v>
      </c>
      <c r="B537" s="124" t="s">
        <v>1122</v>
      </c>
      <c r="C537" s="125" t="s">
        <v>1124</v>
      </c>
      <c r="D537" s="126">
        <v>8820</v>
      </c>
      <c r="E537" s="110">
        <f t="shared" si="16"/>
        <v>7497</v>
      </c>
      <c r="F537" s="127">
        <v>2</v>
      </c>
      <c r="G537" s="128" t="s">
        <v>1122</v>
      </c>
      <c r="H537" s="129">
        <f t="shared" si="17"/>
        <v>14994</v>
      </c>
      <c r="I537" s="131" t="s">
        <v>12</v>
      </c>
    </row>
    <row r="538" s="106" customFormat="1" ht="20.1" customHeight="1" spans="1:9">
      <c r="A538" s="109">
        <v>536</v>
      </c>
      <c r="B538" s="124" t="s">
        <v>1122</v>
      </c>
      <c r="C538" s="125" t="s">
        <v>1125</v>
      </c>
      <c r="D538" s="126">
        <v>27540</v>
      </c>
      <c r="E538" s="110">
        <f t="shared" si="16"/>
        <v>23409</v>
      </c>
      <c r="F538" s="127">
        <v>2</v>
      </c>
      <c r="G538" s="128" t="s">
        <v>1122</v>
      </c>
      <c r="H538" s="129">
        <f t="shared" si="17"/>
        <v>46818</v>
      </c>
      <c r="I538" s="131" t="s">
        <v>12</v>
      </c>
    </row>
    <row r="539" s="106" customFormat="1" ht="20.1" customHeight="1" spans="1:9">
      <c r="A539" s="109">
        <v>537</v>
      </c>
      <c r="B539" s="124" t="s">
        <v>1103</v>
      </c>
      <c r="C539" s="125" t="s">
        <v>1126</v>
      </c>
      <c r="D539" s="126">
        <v>13220</v>
      </c>
      <c r="E539" s="110">
        <f t="shared" si="16"/>
        <v>11237</v>
      </c>
      <c r="F539" s="127">
        <v>2</v>
      </c>
      <c r="G539" s="128" t="s">
        <v>1103</v>
      </c>
      <c r="H539" s="129">
        <f t="shared" si="17"/>
        <v>22474</v>
      </c>
      <c r="I539" s="131" t="s">
        <v>12</v>
      </c>
    </row>
    <row r="540" s="106" customFormat="1" ht="20.1" customHeight="1" spans="1:9">
      <c r="A540" s="109">
        <v>538</v>
      </c>
      <c r="B540" s="124" t="s">
        <v>1127</v>
      </c>
      <c r="C540" s="125" t="s">
        <v>1128</v>
      </c>
      <c r="D540" s="126">
        <v>1140</v>
      </c>
      <c r="E540" s="110">
        <f t="shared" si="16"/>
        <v>969</v>
      </c>
      <c r="F540" s="127">
        <v>2</v>
      </c>
      <c r="G540" s="128" t="s">
        <v>1127</v>
      </c>
      <c r="H540" s="129">
        <f t="shared" si="17"/>
        <v>1938</v>
      </c>
      <c r="I540" s="131" t="s">
        <v>12</v>
      </c>
    </row>
    <row r="541" s="106" customFormat="1" ht="20.1" customHeight="1" spans="1:9">
      <c r="A541" s="109">
        <v>539</v>
      </c>
      <c r="B541" s="124" t="s">
        <v>1129</v>
      </c>
      <c r="C541" s="125" t="s">
        <v>1130</v>
      </c>
      <c r="D541" s="126">
        <v>1800</v>
      </c>
      <c r="E541" s="110">
        <f t="shared" si="16"/>
        <v>1530</v>
      </c>
      <c r="F541" s="127">
        <v>2</v>
      </c>
      <c r="G541" s="128" t="s">
        <v>1129</v>
      </c>
      <c r="H541" s="129">
        <f t="shared" si="17"/>
        <v>3060</v>
      </c>
      <c r="I541" s="131" t="s">
        <v>12</v>
      </c>
    </row>
    <row r="542" s="106" customFormat="1" ht="20.1" customHeight="1" spans="1:9">
      <c r="A542" s="109">
        <v>540</v>
      </c>
      <c r="B542" s="124" t="s">
        <v>1131</v>
      </c>
      <c r="C542" s="125" t="s">
        <v>1132</v>
      </c>
      <c r="D542" s="126">
        <v>1100</v>
      </c>
      <c r="E542" s="110">
        <f t="shared" si="16"/>
        <v>935</v>
      </c>
      <c r="F542" s="127">
        <v>2</v>
      </c>
      <c r="G542" s="128" t="s">
        <v>1131</v>
      </c>
      <c r="H542" s="129">
        <f t="shared" si="17"/>
        <v>1870</v>
      </c>
      <c r="I542" s="131" t="s">
        <v>12</v>
      </c>
    </row>
    <row r="543" s="106" customFormat="1" ht="20.1" customHeight="1" spans="1:9">
      <c r="A543" s="109">
        <v>541</v>
      </c>
      <c r="B543" s="124" t="s">
        <v>1133</v>
      </c>
      <c r="C543" s="125" t="s">
        <v>1134</v>
      </c>
      <c r="D543" s="126">
        <v>3200</v>
      </c>
      <c r="E543" s="110">
        <f t="shared" si="16"/>
        <v>2720</v>
      </c>
      <c r="F543" s="127">
        <v>2</v>
      </c>
      <c r="G543" s="128" t="s">
        <v>1133</v>
      </c>
      <c r="H543" s="129">
        <f t="shared" si="17"/>
        <v>5440</v>
      </c>
      <c r="I543" s="131" t="s">
        <v>12</v>
      </c>
    </row>
    <row r="544" s="106" customFormat="1" ht="20.1" customHeight="1" spans="1:9">
      <c r="A544" s="109">
        <v>542</v>
      </c>
      <c r="B544" s="124" t="s">
        <v>1135</v>
      </c>
      <c r="C544" s="125" t="s">
        <v>1136</v>
      </c>
      <c r="D544" s="126">
        <v>3200</v>
      </c>
      <c r="E544" s="110">
        <f t="shared" si="16"/>
        <v>2720</v>
      </c>
      <c r="F544" s="127">
        <v>2</v>
      </c>
      <c r="G544" s="128" t="s">
        <v>1135</v>
      </c>
      <c r="H544" s="129">
        <f t="shared" si="17"/>
        <v>5440</v>
      </c>
      <c r="I544" s="131" t="s">
        <v>12</v>
      </c>
    </row>
    <row r="545" s="106" customFormat="1" ht="20.1" customHeight="1" spans="1:9">
      <c r="A545" s="109">
        <v>543</v>
      </c>
      <c r="B545" s="124" t="s">
        <v>1137</v>
      </c>
      <c r="C545" s="125" t="s">
        <v>1138</v>
      </c>
      <c r="D545" s="126">
        <v>3300</v>
      </c>
      <c r="E545" s="110">
        <f t="shared" si="16"/>
        <v>2805</v>
      </c>
      <c r="F545" s="127">
        <v>2</v>
      </c>
      <c r="G545" s="128" t="s">
        <v>1137</v>
      </c>
      <c r="H545" s="129">
        <f t="shared" si="17"/>
        <v>5610</v>
      </c>
      <c r="I545" s="131" t="s">
        <v>12</v>
      </c>
    </row>
    <row r="546" s="106" customFormat="1" ht="20.1" customHeight="1" spans="1:9">
      <c r="A546" s="109">
        <v>544</v>
      </c>
      <c r="B546" s="124" t="s">
        <v>1137</v>
      </c>
      <c r="C546" s="125" t="s">
        <v>1139</v>
      </c>
      <c r="D546" s="126">
        <v>7100</v>
      </c>
      <c r="E546" s="110">
        <f t="shared" si="16"/>
        <v>6035</v>
      </c>
      <c r="F546" s="127">
        <v>2</v>
      </c>
      <c r="G546" s="128" t="s">
        <v>1137</v>
      </c>
      <c r="H546" s="129">
        <f t="shared" si="17"/>
        <v>12070</v>
      </c>
      <c r="I546" s="131" t="s">
        <v>12</v>
      </c>
    </row>
    <row r="547" s="106" customFormat="1" ht="20.1" customHeight="1" spans="1:9">
      <c r="A547" s="109">
        <v>545</v>
      </c>
      <c r="B547" s="124" t="s">
        <v>1140</v>
      </c>
      <c r="C547" s="125" t="s">
        <v>1141</v>
      </c>
      <c r="D547" s="126">
        <v>3200</v>
      </c>
      <c r="E547" s="110">
        <f t="shared" si="16"/>
        <v>2720</v>
      </c>
      <c r="F547" s="127">
        <v>2</v>
      </c>
      <c r="G547" s="128" t="s">
        <v>1140</v>
      </c>
      <c r="H547" s="129">
        <f t="shared" si="17"/>
        <v>5440</v>
      </c>
      <c r="I547" s="131" t="s">
        <v>12</v>
      </c>
    </row>
    <row r="548" s="106" customFormat="1" ht="20.1" customHeight="1" spans="1:9">
      <c r="A548" s="109">
        <v>546</v>
      </c>
      <c r="B548" s="124" t="s">
        <v>1142</v>
      </c>
      <c r="C548" s="125" t="s">
        <v>1143</v>
      </c>
      <c r="D548" s="126">
        <v>3300</v>
      </c>
      <c r="E548" s="110">
        <f t="shared" si="16"/>
        <v>2805</v>
      </c>
      <c r="F548" s="127">
        <v>2</v>
      </c>
      <c r="G548" s="128" t="s">
        <v>1142</v>
      </c>
      <c r="H548" s="129">
        <f t="shared" si="17"/>
        <v>5610</v>
      </c>
      <c r="I548" s="131" t="s">
        <v>12</v>
      </c>
    </row>
    <row r="549" s="106" customFormat="1" ht="20.1" customHeight="1" spans="1:9">
      <c r="A549" s="109">
        <v>547</v>
      </c>
      <c r="B549" s="124" t="s">
        <v>1144</v>
      </c>
      <c r="C549" s="125" t="s">
        <v>1145</v>
      </c>
      <c r="D549" s="126">
        <v>3180</v>
      </c>
      <c r="E549" s="110">
        <f t="shared" si="16"/>
        <v>2703</v>
      </c>
      <c r="F549" s="127">
        <v>2</v>
      </c>
      <c r="G549" s="128" t="s">
        <v>1144</v>
      </c>
      <c r="H549" s="129">
        <f t="shared" si="17"/>
        <v>5406</v>
      </c>
      <c r="I549" s="131" t="s">
        <v>12</v>
      </c>
    </row>
    <row r="550" s="106" customFormat="1" ht="20.1" customHeight="1" spans="1:9">
      <c r="A550" s="109">
        <v>548</v>
      </c>
      <c r="B550" s="124" t="s">
        <v>1146</v>
      </c>
      <c r="C550" s="125" t="s">
        <v>1147</v>
      </c>
      <c r="D550" s="126">
        <v>3180</v>
      </c>
      <c r="E550" s="110">
        <f t="shared" si="16"/>
        <v>2703</v>
      </c>
      <c r="F550" s="127">
        <v>2</v>
      </c>
      <c r="G550" s="128" t="s">
        <v>1146</v>
      </c>
      <c r="H550" s="129">
        <f t="shared" si="17"/>
        <v>5406</v>
      </c>
      <c r="I550" s="131" t="s">
        <v>12</v>
      </c>
    </row>
    <row r="551" s="106" customFormat="1" ht="20.1" customHeight="1" spans="1:9">
      <c r="A551" s="109">
        <v>549</v>
      </c>
      <c r="B551" s="124" t="s">
        <v>1148</v>
      </c>
      <c r="C551" s="125" t="s">
        <v>1149</v>
      </c>
      <c r="D551" s="126">
        <v>3180</v>
      </c>
      <c r="E551" s="110">
        <f t="shared" si="16"/>
        <v>2703</v>
      </c>
      <c r="F551" s="127">
        <v>2</v>
      </c>
      <c r="G551" s="128" t="s">
        <v>1148</v>
      </c>
      <c r="H551" s="129">
        <f t="shared" si="17"/>
        <v>5406</v>
      </c>
      <c r="I551" s="131" t="s">
        <v>12</v>
      </c>
    </row>
    <row r="552" s="106" customFormat="1" ht="20.1" customHeight="1" spans="1:9">
      <c r="A552" s="109">
        <v>550</v>
      </c>
      <c r="B552" s="124" t="s">
        <v>1150</v>
      </c>
      <c r="C552" s="125" t="s">
        <v>1151</v>
      </c>
      <c r="D552" s="126">
        <v>3180</v>
      </c>
      <c r="E552" s="110">
        <f t="shared" si="16"/>
        <v>2703</v>
      </c>
      <c r="F552" s="127">
        <v>2</v>
      </c>
      <c r="G552" s="128" t="s">
        <v>1150</v>
      </c>
      <c r="H552" s="129">
        <f t="shared" si="17"/>
        <v>5406</v>
      </c>
      <c r="I552" s="131" t="s">
        <v>12</v>
      </c>
    </row>
    <row r="553" s="106" customFormat="1" ht="20.1" customHeight="1" spans="1:9">
      <c r="A553" s="109">
        <v>551</v>
      </c>
      <c r="B553" s="124" t="s">
        <v>1152</v>
      </c>
      <c r="C553" s="125" t="s">
        <v>1153</v>
      </c>
      <c r="D553" s="126">
        <v>5800</v>
      </c>
      <c r="E553" s="110">
        <f t="shared" si="16"/>
        <v>4930</v>
      </c>
      <c r="F553" s="127">
        <v>2</v>
      </c>
      <c r="G553" s="128" t="s">
        <v>1152</v>
      </c>
      <c r="H553" s="129">
        <f t="shared" si="17"/>
        <v>9860</v>
      </c>
      <c r="I553" s="131" t="s">
        <v>12</v>
      </c>
    </row>
    <row r="554" s="106" customFormat="1" ht="20.1" customHeight="1" spans="1:9">
      <c r="A554" s="109">
        <v>552</v>
      </c>
      <c r="B554" s="124" t="s">
        <v>1154</v>
      </c>
      <c r="C554" s="125" t="s">
        <v>1155</v>
      </c>
      <c r="D554" s="126">
        <v>3180</v>
      </c>
      <c r="E554" s="110">
        <f t="shared" si="16"/>
        <v>2703</v>
      </c>
      <c r="F554" s="127">
        <v>2</v>
      </c>
      <c r="G554" s="128" t="s">
        <v>1154</v>
      </c>
      <c r="H554" s="129">
        <f t="shared" si="17"/>
        <v>5406</v>
      </c>
      <c r="I554" s="131" t="s">
        <v>12</v>
      </c>
    </row>
    <row r="555" s="106" customFormat="1" ht="20.1" customHeight="1" spans="1:9">
      <c r="A555" s="109">
        <v>553</v>
      </c>
      <c r="B555" s="124" t="s">
        <v>1156</v>
      </c>
      <c r="C555" s="125" t="s">
        <v>1157</v>
      </c>
      <c r="D555" s="126">
        <v>3300</v>
      </c>
      <c r="E555" s="110">
        <f t="shared" si="16"/>
        <v>2805</v>
      </c>
      <c r="F555" s="127">
        <v>2</v>
      </c>
      <c r="G555" s="128" t="s">
        <v>1156</v>
      </c>
      <c r="H555" s="129">
        <f t="shared" si="17"/>
        <v>5610</v>
      </c>
      <c r="I555" s="131" t="s">
        <v>12</v>
      </c>
    </row>
    <row r="556" s="106" customFormat="1" ht="20.1" customHeight="1" spans="1:9">
      <c r="A556" s="109">
        <v>554</v>
      </c>
      <c r="B556" s="124" t="s">
        <v>1158</v>
      </c>
      <c r="C556" s="125" t="s">
        <v>1159</v>
      </c>
      <c r="D556" s="126">
        <v>3180</v>
      </c>
      <c r="E556" s="110">
        <f t="shared" si="16"/>
        <v>2703</v>
      </c>
      <c r="F556" s="127">
        <v>2</v>
      </c>
      <c r="G556" s="128" t="s">
        <v>1158</v>
      </c>
      <c r="H556" s="129">
        <f t="shared" si="17"/>
        <v>5406</v>
      </c>
      <c r="I556" s="131" t="s">
        <v>12</v>
      </c>
    </row>
    <row r="557" s="106" customFormat="1" ht="20.1" customHeight="1" spans="1:9">
      <c r="A557" s="109">
        <v>555</v>
      </c>
      <c r="B557" s="124" t="s">
        <v>1160</v>
      </c>
      <c r="C557" s="125" t="s">
        <v>1161</v>
      </c>
      <c r="D557" s="126">
        <v>5500</v>
      </c>
      <c r="E557" s="110">
        <f t="shared" si="16"/>
        <v>4675</v>
      </c>
      <c r="F557" s="127">
        <v>2</v>
      </c>
      <c r="G557" s="128" t="s">
        <v>1160</v>
      </c>
      <c r="H557" s="129">
        <f t="shared" si="17"/>
        <v>9350</v>
      </c>
      <c r="I557" s="131" t="s">
        <v>12</v>
      </c>
    </row>
    <row r="558" s="106" customFormat="1" ht="20.1" customHeight="1" spans="1:9">
      <c r="A558" s="109">
        <v>556</v>
      </c>
      <c r="B558" s="124" t="s">
        <v>1162</v>
      </c>
      <c r="C558" s="125" t="s">
        <v>1163</v>
      </c>
      <c r="D558" s="126">
        <v>3000</v>
      </c>
      <c r="E558" s="110">
        <f t="shared" si="16"/>
        <v>2550</v>
      </c>
      <c r="F558" s="127">
        <v>2</v>
      </c>
      <c r="G558" s="128" t="s">
        <v>1162</v>
      </c>
      <c r="H558" s="129">
        <f t="shared" si="17"/>
        <v>5100</v>
      </c>
      <c r="I558" s="131" t="s">
        <v>12</v>
      </c>
    </row>
    <row r="559" s="106" customFormat="1" ht="20.1" customHeight="1" spans="1:9">
      <c r="A559" s="109">
        <v>557</v>
      </c>
      <c r="B559" s="124" t="s">
        <v>1164</v>
      </c>
      <c r="C559" s="125" t="s">
        <v>1165</v>
      </c>
      <c r="D559" s="126">
        <v>3700</v>
      </c>
      <c r="E559" s="110">
        <f t="shared" si="16"/>
        <v>3145</v>
      </c>
      <c r="F559" s="127">
        <v>2</v>
      </c>
      <c r="G559" s="128" t="s">
        <v>1164</v>
      </c>
      <c r="H559" s="129">
        <f t="shared" si="17"/>
        <v>6290</v>
      </c>
      <c r="I559" s="131" t="s">
        <v>12</v>
      </c>
    </row>
    <row r="560" s="106" customFormat="1" ht="20.1" customHeight="1" spans="1:9">
      <c r="A560" s="109">
        <v>558</v>
      </c>
      <c r="B560" s="124" t="s">
        <v>1166</v>
      </c>
      <c r="C560" s="125" t="s">
        <v>1167</v>
      </c>
      <c r="D560" s="126">
        <v>8800</v>
      </c>
      <c r="E560" s="110">
        <f t="shared" si="16"/>
        <v>7480</v>
      </c>
      <c r="F560" s="127">
        <v>2</v>
      </c>
      <c r="G560" s="128" t="s">
        <v>1166</v>
      </c>
      <c r="H560" s="129">
        <f t="shared" si="17"/>
        <v>14960</v>
      </c>
      <c r="I560" s="131" t="s">
        <v>12</v>
      </c>
    </row>
    <row r="561" s="106" customFormat="1" ht="20.1" customHeight="1" spans="1:9">
      <c r="A561" s="109">
        <v>559</v>
      </c>
      <c r="B561" s="124" t="s">
        <v>1168</v>
      </c>
      <c r="C561" s="125" t="s">
        <v>1169</v>
      </c>
      <c r="D561" s="126">
        <v>3200</v>
      </c>
      <c r="E561" s="110">
        <f t="shared" si="16"/>
        <v>2720</v>
      </c>
      <c r="F561" s="127">
        <v>2</v>
      </c>
      <c r="G561" s="128" t="s">
        <v>1168</v>
      </c>
      <c r="H561" s="129">
        <f t="shared" si="17"/>
        <v>5440</v>
      </c>
      <c r="I561" s="131" t="s">
        <v>12</v>
      </c>
    </row>
    <row r="562" s="106" customFormat="1" ht="20.1" customHeight="1" spans="1:9">
      <c r="A562" s="109">
        <v>560</v>
      </c>
      <c r="B562" s="124" t="s">
        <v>1170</v>
      </c>
      <c r="C562" s="125" t="s">
        <v>1171</v>
      </c>
      <c r="D562" s="126">
        <v>3700</v>
      </c>
      <c r="E562" s="110">
        <f t="shared" si="16"/>
        <v>3145</v>
      </c>
      <c r="F562" s="127">
        <v>2</v>
      </c>
      <c r="G562" s="128" t="s">
        <v>1170</v>
      </c>
      <c r="H562" s="129">
        <f t="shared" si="17"/>
        <v>6290</v>
      </c>
      <c r="I562" s="131" t="s">
        <v>12</v>
      </c>
    </row>
    <row r="563" s="106" customFormat="1" ht="20.1" customHeight="1" spans="1:9">
      <c r="A563" s="109">
        <v>561</v>
      </c>
      <c r="B563" s="124" t="s">
        <v>1172</v>
      </c>
      <c r="C563" s="125" t="s">
        <v>1173</v>
      </c>
      <c r="D563" s="126">
        <v>960</v>
      </c>
      <c r="E563" s="110">
        <f t="shared" si="16"/>
        <v>816</v>
      </c>
      <c r="F563" s="127">
        <v>2</v>
      </c>
      <c r="G563" s="128" t="s">
        <v>1172</v>
      </c>
      <c r="H563" s="129">
        <f t="shared" si="17"/>
        <v>1632</v>
      </c>
      <c r="I563" s="131" t="s">
        <v>12</v>
      </c>
    </row>
    <row r="564" s="106" customFormat="1" ht="20.1" customHeight="1" spans="1:9">
      <c r="A564" s="109">
        <v>562</v>
      </c>
      <c r="B564" s="124" t="s">
        <v>1174</v>
      </c>
      <c r="C564" s="125" t="s">
        <v>1175</v>
      </c>
      <c r="D564" s="126">
        <v>1160</v>
      </c>
      <c r="E564" s="110">
        <f t="shared" si="16"/>
        <v>986</v>
      </c>
      <c r="F564" s="127">
        <v>2</v>
      </c>
      <c r="G564" s="128" t="s">
        <v>1174</v>
      </c>
      <c r="H564" s="129">
        <f t="shared" si="17"/>
        <v>1972</v>
      </c>
      <c r="I564" s="131" t="s">
        <v>12</v>
      </c>
    </row>
    <row r="565" s="106" customFormat="1" ht="20.1" customHeight="1" spans="1:9">
      <c r="A565" s="109">
        <v>563</v>
      </c>
      <c r="B565" s="124" t="s">
        <v>1176</v>
      </c>
      <c r="C565" s="125" t="s">
        <v>1177</v>
      </c>
      <c r="D565" s="126">
        <v>1400</v>
      </c>
      <c r="E565" s="110">
        <f t="shared" si="16"/>
        <v>1190</v>
      </c>
      <c r="F565" s="127">
        <v>2</v>
      </c>
      <c r="G565" s="128" t="s">
        <v>1176</v>
      </c>
      <c r="H565" s="129">
        <f t="shared" si="17"/>
        <v>2380</v>
      </c>
      <c r="I565" s="131" t="s">
        <v>12</v>
      </c>
    </row>
    <row r="566" s="106" customFormat="1" ht="20.1" customHeight="1" spans="1:9">
      <c r="A566" s="109">
        <v>564</v>
      </c>
      <c r="B566" s="124" t="s">
        <v>1178</v>
      </c>
      <c r="C566" s="125" t="s">
        <v>1179</v>
      </c>
      <c r="D566" s="126">
        <v>1160</v>
      </c>
      <c r="E566" s="110">
        <f t="shared" si="16"/>
        <v>986</v>
      </c>
      <c r="F566" s="127">
        <v>2</v>
      </c>
      <c r="G566" s="128" t="s">
        <v>1178</v>
      </c>
      <c r="H566" s="129">
        <f t="shared" si="17"/>
        <v>1972</v>
      </c>
      <c r="I566" s="131" t="s">
        <v>12</v>
      </c>
    </row>
    <row r="567" s="106" customFormat="1" ht="20.1" customHeight="1" spans="1:9">
      <c r="A567" s="109">
        <v>565</v>
      </c>
      <c r="B567" s="124" t="s">
        <v>1180</v>
      </c>
      <c r="C567" s="125" t="s">
        <v>1181</v>
      </c>
      <c r="D567" s="126">
        <v>1160</v>
      </c>
      <c r="E567" s="110">
        <f t="shared" si="16"/>
        <v>986</v>
      </c>
      <c r="F567" s="127">
        <v>2</v>
      </c>
      <c r="G567" s="128" t="s">
        <v>1180</v>
      </c>
      <c r="H567" s="129">
        <f t="shared" si="17"/>
        <v>1972</v>
      </c>
      <c r="I567" s="131" t="s">
        <v>12</v>
      </c>
    </row>
    <row r="568" s="106" customFormat="1" ht="20.1" customHeight="1" spans="1:9">
      <c r="A568" s="109">
        <v>566</v>
      </c>
      <c r="B568" s="124" t="s">
        <v>1182</v>
      </c>
      <c r="C568" s="125" t="s">
        <v>1183</v>
      </c>
      <c r="D568" s="126">
        <v>950</v>
      </c>
      <c r="E568" s="110">
        <f t="shared" si="16"/>
        <v>807.5</v>
      </c>
      <c r="F568" s="127">
        <v>2</v>
      </c>
      <c r="G568" s="128" t="s">
        <v>1182</v>
      </c>
      <c r="H568" s="129">
        <f t="shared" si="17"/>
        <v>1615</v>
      </c>
      <c r="I568" s="131" t="s">
        <v>12</v>
      </c>
    </row>
    <row r="569" s="106" customFormat="1" ht="20.1" customHeight="1" spans="1:9">
      <c r="A569" s="109">
        <v>567</v>
      </c>
      <c r="B569" s="124" t="s">
        <v>1184</v>
      </c>
      <c r="C569" s="125" t="s">
        <v>1185</v>
      </c>
      <c r="D569" s="126">
        <v>950</v>
      </c>
      <c r="E569" s="110">
        <f t="shared" si="16"/>
        <v>807.5</v>
      </c>
      <c r="F569" s="127">
        <v>2</v>
      </c>
      <c r="G569" s="128" t="s">
        <v>1184</v>
      </c>
      <c r="H569" s="129">
        <f t="shared" si="17"/>
        <v>1615</v>
      </c>
      <c r="I569" s="131" t="s">
        <v>12</v>
      </c>
    </row>
    <row r="570" s="106" customFormat="1" ht="20.1" customHeight="1" spans="1:9">
      <c r="A570" s="109">
        <v>568</v>
      </c>
      <c r="B570" s="124" t="s">
        <v>1186</v>
      </c>
      <c r="C570" s="125" t="s">
        <v>1187</v>
      </c>
      <c r="D570" s="126">
        <v>1160</v>
      </c>
      <c r="E570" s="110">
        <f t="shared" si="16"/>
        <v>986</v>
      </c>
      <c r="F570" s="127">
        <v>2</v>
      </c>
      <c r="G570" s="128" t="s">
        <v>1186</v>
      </c>
      <c r="H570" s="129">
        <f t="shared" si="17"/>
        <v>1972</v>
      </c>
      <c r="I570" s="131" t="s">
        <v>12</v>
      </c>
    </row>
    <row r="571" s="106" customFormat="1" ht="20.1" customHeight="1" spans="1:9">
      <c r="A571" s="109">
        <v>569</v>
      </c>
      <c r="B571" s="124" t="s">
        <v>1188</v>
      </c>
      <c r="C571" s="125" t="s">
        <v>1189</v>
      </c>
      <c r="D571" s="126">
        <v>1400</v>
      </c>
      <c r="E571" s="110">
        <f t="shared" si="16"/>
        <v>1190</v>
      </c>
      <c r="F571" s="127">
        <v>2</v>
      </c>
      <c r="G571" s="128" t="s">
        <v>1188</v>
      </c>
      <c r="H571" s="129">
        <f t="shared" si="17"/>
        <v>2380</v>
      </c>
      <c r="I571" s="131" t="s">
        <v>12</v>
      </c>
    </row>
    <row r="572" s="106" customFormat="1" ht="20.1" customHeight="1" spans="1:9">
      <c r="A572" s="109">
        <v>570</v>
      </c>
      <c r="B572" s="124" t="s">
        <v>1190</v>
      </c>
      <c r="C572" s="125" t="s">
        <v>1191</v>
      </c>
      <c r="D572" s="126">
        <v>2300</v>
      </c>
      <c r="E572" s="110">
        <f t="shared" si="16"/>
        <v>1955</v>
      </c>
      <c r="F572" s="127">
        <v>2</v>
      </c>
      <c r="G572" s="128" t="s">
        <v>1190</v>
      </c>
      <c r="H572" s="129">
        <f t="shared" si="17"/>
        <v>3910</v>
      </c>
      <c r="I572" s="131" t="s">
        <v>12</v>
      </c>
    </row>
    <row r="573" s="106" customFormat="1" ht="20.1" customHeight="1" spans="1:9">
      <c r="A573" s="109">
        <v>571</v>
      </c>
      <c r="B573" s="124" t="s">
        <v>1192</v>
      </c>
      <c r="C573" s="125" t="s">
        <v>1193</v>
      </c>
      <c r="D573" s="126">
        <v>990</v>
      </c>
      <c r="E573" s="110">
        <f t="shared" si="16"/>
        <v>841.5</v>
      </c>
      <c r="F573" s="127">
        <v>2</v>
      </c>
      <c r="G573" s="128" t="s">
        <v>1192</v>
      </c>
      <c r="H573" s="129">
        <f t="shared" si="17"/>
        <v>1683</v>
      </c>
      <c r="I573" s="131" t="s">
        <v>12</v>
      </c>
    </row>
    <row r="574" s="106" customFormat="1" ht="20.1" customHeight="1" spans="1:9">
      <c r="A574" s="109">
        <v>572</v>
      </c>
      <c r="B574" s="124" t="s">
        <v>1194</v>
      </c>
      <c r="C574" s="125" t="s">
        <v>1195</v>
      </c>
      <c r="D574" s="126">
        <v>1040</v>
      </c>
      <c r="E574" s="110">
        <f t="shared" si="16"/>
        <v>884</v>
      </c>
      <c r="F574" s="127">
        <v>2</v>
      </c>
      <c r="G574" s="128" t="s">
        <v>1194</v>
      </c>
      <c r="H574" s="129">
        <f t="shared" si="17"/>
        <v>1768</v>
      </c>
      <c r="I574" s="131" t="s">
        <v>12</v>
      </c>
    </row>
    <row r="575" s="106" customFormat="1" ht="20.1" customHeight="1" spans="1:9">
      <c r="A575" s="109">
        <v>573</v>
      </c>
      <c r="B575" s="124" t="s">
        <v>1196</v>
      </c>
      <c r="C575" s="125" t="s">
        <v>1197</v>
      </c>
      <c r="D575" s="126">
        <v>1160</v>
      </c>
      <c r="E575" s="110">
        <f t="shared" si="16"/>
        <v>986</v>
      </c>
      <c r="F575" s="127">
        <v>2</v>
      </c>
      <c r="G575" s="128" t="s">
        <v>1196</v>
      </c>
      <c r="H575" s="129">
        <f t="shared" si="17"/>
        <v>1972</v>
      </c>
      <c r="I575" s="131" t="s">
        <v>12</v>
      </c>
    </row>
    <row r="576" s="106" customFormat="1" ht="20.1" customHeight="1" spans="1:9">
      <c r="A576" s="109">
        <v>574</v>
      </c>
      <c r="B576" s="124" t="s">
        <v>1198</v>
      </c>
      <c r="C576" s="125" t="s">
        <v>1199</v>
      </c>
      <c r="D576" s="126">
        <v>2700</v>
      </c>
      <c r="E576" s="110">
        <f t="shared" si="16"/>
        <v>2295</v>
      </c>
      <c r="F576" s="127">
        <v>2</v>
      </c>
      <c r="G576" s="128" t="s">
        <v>1198</v>
      </c>
      <c r="H576" s="129">
        <f t="shared" si="17"/>
        <v>4590</v>
      </c>
      <c r="I576" s="131" t="s">
        <v>12</v>
      </c>
    </row>
    <row r="577" s="106" customFormat="1" ht="20.1" customHeight="1" spans="1:9">
      <c r="A577" s="109">
        <v>575</v>
      </c>
      <c r="B577" s="124" t="s">
        <v>1200</v>
      </c>
      <c r="C577" s="125" t="s">
        <v>1201</v>
      </c>
      <c r="D577" s="126">
        <v>800</v>
      </c>
      <c r="E577" s="110">
        <f t="shared" si="16"/>
        <v>680</v>
      </c>
      <c r="F577" s="127">
        <v>2</v>
      </c>
      <c r="G577" s="128" t="s">
        <v>1200</v>
      </c>
      <c r="H577" s="129">
        <f t="shared" si="17"/>
        <v>1360</v>
      </c>
      <c r="I577" s="131" t="s">
        <v>12</v>
      </c>
    </row>
    <row r="578" s="106" customFormat="1" ht="20.1" customHeight="1" spans="1:9">
      <c r="A578" s="109">
        <v>576</v>
      </c>
      <c r="B578" s="124" t="s">
        <v>1202</v>
      </c>
      <c r="C578" s="125" t="s">
        <v>1203</v>
      </c>
      <c r="D578" s="126">
        <v>1160</v>
      </c>
      <c r="E578" s="110">
        <f t="shared" si="16"/>
        <v>986</v>
      </c>
      <c r="F578" s="127">
        <v>2</v>
      </c>
      <c r="G578" s="128" t="s">
        <v>1202</v>
      </c>
      <c r="H578" s="129">
        <f t="shared" si="17"/>
        <v>1972</v>
      </c>
      <c r="I578" s="131" t="s">
        <v>12</v>
      </c>
    </row>
    <row r="579" s="106" customFormat="1" ht="20.1" customHeight="1" spans="1:9">
      <c r="A579" s="109">
        <v>577</v>
      </c>
      <c r="B579" s="124" t="s">
        <v>1204</v>
      </c>
      <c r="C579" s="125" t="s">
        <v>1205</v>
      </c>
      <c r="D579" s="126">
        <v>2040</v>
      </c>
      <c r="E579" s="110">
        <f t="shared" ref="E579:E642" si="18">D579*0.85</f>
        <v>1734</v>
      </c>
      <c r="F579" s="127">
        <v>2</v>
      </c>
      <c r="G579" s="128" t="s">
        <v>1204</v>
      </c>
      <c r="H579" s="129">
        <f t="shared" ref="H579:H642" si="19">E579*F579</f>
        <v>3468</v>
      </c>
      <c r="I579" s="131" t="s">
        <v>12</v>
      </c>
    </row>
    <row r="580" s="106" customFormat="1" ht="20.1" customHeight="1" spans="1:9">
      <c r="A580" s="109">
        <v>578</v>
      </c>
      <c r="B580" s="124" t="s">
        <v>1206</v>
      </c>
      <c r="C580" s="125" t="s">
        <v>1207</v>
      </c>
      <c r="D580" s="126">
        <v>800</v>
      </c>
      <c r="E580" s="110">
        <f t="shared" si="18"/>
        <v>680</v>
      </c>
      <c r="F580" s="127">
        <v>2</v>
      </c>
      <c r="G580" s="128" t="s">
        <v>1206</v>
      </c>
      <c r="H580" s="129">
        <f t="shared" si="19"/>
        <v>1360</v>
      </c>
      <c r="I580" s="131" t="s">
        <v>12</v>
      </c>
    </row>
    <row r="581" s="106" customFormat="1" ht="20.1" customHeight="1" spans="1:9">
      <c r="A581" s="109">
        <v>579</v>
      </c>
      <c r="B581" s="124" t="s">
        <v>1208</v>
      </c>
      <c r="C581" s="125" t="s">
        <v>1209</v>
      </c>
      <c r="D581" s="126">
        <v>1160</v>
      </c>
      <c r="E581" s="110">
        <f t="shared" si="18"/>
        <v>986</v>
      </c>
      <c r="F581" s="127">
        <v>2</v>
      </c>
      <c r="G581" s="128" t="s">
        <v>1208</v>
      </c>
      <c r="H581" s="129">
        <f t="shared" si="19"/>
        <v>1972</v>
      </c>
      <c r="I581" s="131" t="s">
        <v>12</v>
      </c>
    </row>
    <row r="582" s="106" customFormat="1" ht="20.1" customHeight="1" spans="1:9">
      <c r="A582" s="109">
        <v>580</v>
      </c>
      <c r="B582" s="124" t="s">
        <v>1210</v>
      </c>
      <c r="C582" s="125" t="s">
        <v>1211</v>
      </c>
      <c r="D582" s="126">
        <v>2070</v>
      </c>
      <c r="E582" s="110">
        <f t="shared" si="18"/>
        <v>1759.5</v>
      </c>
      <c r="F582" s="127">
        <v>2</v>
      </c>
      <c r="G582" s="128" t="s">
        <v>1210</v>
      </c>
      <c r="H582" s="129">
        <f t="shared" si="19"/>
        <v>3519</v>
      </c>
      <c r="I582" s="131" t="s">
        <v>12</v>
      </c>
    </row>
    <row r="583" s="106" customFormat="1" ht="20.1" customHeight="1" spans="1:9">
      <c r="A583" s="109">
        <v>581</v>
      </c>
      <c r="B583" s="124" t="s">
        <v>1212</v>
      </c>
      <c r="C583" s="125" t="s">
        <v>1213</v>
      </c>
      <c r="D583" s="126">
        <v>3300</v>
      </c>
      <c r="E583" s="110">
        <f t="shared" si="18"/>
        <v>2805</v>
      </c>
      <c r="F583" s="127">
        <v>2</v>
      </c>
      <c r="G583" s="128" t="s">
        <v>1212</v>
      </c>
      <c r="H583" s="129">
        <f t="shared" si="19"/>
        <v>5610</v>
      </c>
      <c r="I583" s="131" t="s">
        <v>12</v>
      </c>
    </row>
    <row r="584" s="106" customFormat="1" ht="20.1" customHeight="1" spans="1:9">
      <c r="A584" s="109">
        <v>582</v>
      </c>
      <c r="B584" s="124" t="s">
        <v>1214</v>
      </c>
      <c r="C584" s="125" t="s">
        <v>1215</v>
      </c>
      <c r="D584" s="126">
        <v>1140</v>
      </c>
      <c r="E584" s="110">
        <f t="shared" si="18"/>
        <v>969</v>
      </c>
      <c r="F584" s="127">
        <v>2</v>
      </c>
      <c r="G584" s="128" t="s">
        <v>1214</v>
      </c>
      <c r="H584" s="129">
        <f t="shared" si="19"/>
        <v>1938</v>
      </c>
      <c r="I584" s="131" t="s">
        <v>12</v>
      </c>
    </row>
    <row r="585" s="106" customFormat="1" ht="20.1" customHeight="1" spans="1:9">
      <c r="A585" s="109">
        <v>583</v>
      </c>
      <c r="B585" s="124" t="s">
        <v>1216</v>
      </c>
      <c r="C585" s="125" t="s">
        <v>1217</v>
      </c>
      <c r="D585" s="126">
        <v>990</v>
      </c>
      <c r="E585" s="110">
        <f t="shared" si="18"/>
        <v>841.5</v>
      </c>
      <c r="F585" s="127">
        <v>2</v>
      </c>
      <c r="G585" s="128" t="s">
        <v>1216</v>
      </c>
      <c r="H585" s="129">
        <f t="shared" si="19"/>
        <v>1683</v>
      </c>
      <c r="I585" s="131" t="s">
        <v>12</v>
      </c>
    </row>
    <row r="586" s="106" customFormat="1" ht="20.1" customHeight="1" spans="1:9">
      <c r="A586" s="109">
        <v>584</v>
      </c>
      <c r="B586" s="124" t="s">
        <v>1218</v>
      </c>
      <c r="C586" s="125" t="s">
        <v>1219</v>
      </c>
      <c r="D586" s="126">
        <v>2670</v>
      </c>
      <c r="E586" s="110">
        <f t="shared" si="18"/>
        <v>2269.5</v>
      </c>
      <c r="F586" s="127">
        <v>2</v>
      </c>
      <c r="G586" s="128" t="s">
        <v>1218</v>
      </c>
      <c r="H586" s="129">
        <f t="shared" si="19"/>
        <v>4539</v>
      </c>
      <c r="I586" s="131" t="s">
        <v>12</v>
      </c>
    </row>
    <row r="587" s="106" customFormat="1" ht="20.1" customHeight="1" spans="1:9">
      <c r="A587" s="109">
        <v>585</v>
      </c>
      <c r="B587" s="124" t="s">
        <v>1220</v>
      </c>
      <c r="C587" s="125" t="s">
        <v>1221</v>
      </c>
      <c r="D587" s="126">
        <v>690</v>
      </c>
      <c r="E587" s="110">
        <f t="shared" si="18"/>
        <v>586.5</v>
      </c>
      <c r="F587" s="127">
        <v>2</v>
      </c>
      <c r="G587" s="128" t="s">
        <v>1220</v>
      </c>
      <c r="H587" s="129">
        <f t="shared" si="19"/>
        <v>1173</v>
      </c>
      <c r="I587" s="131" t="s">
        <v>12</v>
      </c>
    </row>
    <row r="588" s="106" customFormat="1" ht="20.1" customHeight="1" spans="1:9">
      <c r="A588" s="109">
        <v>586</v>
      </c>
      <c r="B588" s="124" t="s">
        <v>1222</v>
      </c>
      <c r="C588" s="125" t="s">
        <v>1223</v>
      </c>
      <c r="D588" s="126">
        <v>690</v>
      </c>
      <c r="E588" s="110">
        <f t="shared" si="18"/>
        <v>586.5</v>
      </c>
      <c r="F588" s="127">
        <v>2</v>
      </c>
      <c r="G588" s="128" t="s">
        <v>1222</v>
      </c>
      <c r="H588" s="129">
        <f t="shared" si="19"/>
        <v>1173</v>
      </c>
      <c r="I588" s="131" t="s">
        <v>12</v>
      </c>
    </row>
    <row r="589" s="106" customFormat="1" ht="20.1" customHeight="1" spans="1:9">
      <c r="A589" s="109">
        <v>587</v>
      </c>
      <c r="B589" s="124" t="s">
        <v>1224</v>
      </c>
      <c r="C589" s="125" t="s">
        <v>1225</v>
      </c>
      <c r="D589" s="126">
        <v>740</v>
      </c>
      <c r="E589" s="110">
        <f t="shared" si="18"/>
        <v>629</v>
      </c>
      <c r="F589" s="127">
        <v>2</v>
      </c>
      <c r="G589" s="128" t="s">
        <v>1224</v>
      </c>
      <c r="H589" s="129">
        <f t="shared" si="19"/>
        <v>1258</v>
      </c>
      <c r="I589" s="131" t="s">
        <v>12</v>
      </c>
    </row>
    <row r="590" s="106" customFormat="1" ht="20.1" customHeight="1" spans="1:9">
      <c r="A590" s="109">
        <v>588</v>
      </c>
      <c r="B590" s="124" t="s">
        <v>1226</v>
      </c>
      <c r="C590" s="125" t="s">
        <v>1227</v>
      </c>
      <c r="D590" s="126">
        <v>740</v>
      </c>
      <c r="E590" s="110">
        <f t="shared" si="18"/>
        <v>629</v>
      </c>
      <c r="F590" s="127">
        <v>2</v>
      </c>
      <c r="G590" s="128" t="s">
        <v>1226</v>
      </c>
      <c r="H590" s="129">
        <f t="shared" si="19"/>
        <v>1258</v>
      </c>
      <c r="I590" s="131" t="s">
        <v>12</v>
      </c>
    </row>
    <row r="591" s="106" customFormat="1" ht="20.1" customHeight="1" spans="1:9">
      <c r="A591" s="109">
        <v>589</v>
      </c>
      <c r="B591" s="124" t="s">
        <v>1228</v>
      </c>
      <c r="C591" s="125" t="s">
        <v>1229</v>
      </c>
      <c r="D591" s="126">
        <v>3200</v>
      </c>
      <c r="E591" s="110">
        <f t="shared" si="18"/>
        <v>2720</v>
      </c>
      <c r="F591" s="127">
        <v>2</v>
      </c>
      <c r="G591" s="128" t="s">
        <v>1228</v>
      </c>
      <c r="H591" s="129">
        <f t="shared" si="19"/>
        <v>5440</v>
      </c>
      <c r="I591" s="131" t="s">
        <v>12</v>
      </c>
    </row>
    <row r="592" s="106" customFormat="1" ht="20.1" customHeight="1" spans="1:9">
      <c r="A592" s="109">
        <v>590</v>
      </c>
      <c r="B592" s="124" t="s">
        <v>1230</v>
      </c>
      <c r="C592" s="125" t="s">
        <v>1231</v>
      </c>
      <c r="D592" s="126">
        <v>740</v>
      </c>
      <c r="E592" s="110">
        <f t="shared" si="18"/>
        <v>629</v>
      </c>
      <c r="F592" s="127">
        <v>2</v>
      </c>
      <c r="G592" s="128" t="s">
        <v>1230</v>
      </c>
      <c r="H592" s="129">
        <f t="shared" si="19"/>
        <v>1258</v>
      </c>
      <c r="I592" s="131" t="s">
        <v>12</v>
      </c>
    </row>
    <row r="593" s="106" customFormat="1" ht="20.1" customHeight="1" spans="1:9">
      <c r="A593" s="109">
        <v>591</v>
      </c>
      <c r="B593" s="124" t="s">
        <v>1232</v>
      </c>
      <c r="C593" s="125" t="s">
        <v>1233</v>
      </c>
      <c r="D593" s="126">
        <v>930</v>
      </c>
      <c r="E593" s="110">
        <f t="shared" si="18"/>
        <v>790.5</v>
      </c>
      <c r="F593" s="127">
        <v>2</v>
      </c>
      <c r="G593" s="128" t="s">
        <v>1232</v>
      </c>
      <c r="H593" s="129">
        <f t="shared" si="19"/>
        <v>1581</v>
      </c>
      <c r="I593" s="131" t="s">
        <v>12</v>
      </c>
    </row>
    <row r="594" s="106" customFormat="1" ht="20.1" customHeight="1" spans="1:9">
      <c r="A594" s="109">
        <v>592</v>
      </c>
      <c r="B594" s="124" t="s">
        <v>1234</v>
      </c>
      <c r="C594" s="125" t="s">
        <v>1235</v>
      </c>
      <c r="D594" s="126">
        <v>800</v>
      </c>
      <c r="E594" s="110">
        <f t="shared" si="18"/>
        <v>680</v>
      </c>
      <c r="F594" s="127">
        <v>2</v>
      </c>
      <c r="G594" s="128" t="s">
        <v>1234</v>
      </c>
      <c r="H594" s="129">
        <f t="shared" si="19"/>
        <v>1360</v>
      </c>
      <c r="I594" s="131" t="s">
        <v>12</v>
      </c>
    </row>
    <row r="595" s="106" customFormat="1" ht="20.1" customHeight="1" spans="1:9">
      <c r="A595" s="109">
        <v>593</v>
      </c>
      <c r="B595" s="124" t="s">
        <v>1236</v>
      </c>
      <c r="C595" s="125" t="s">
        <v>1237</v>
      </c>
      <c r="D595" s="126">
        <v>2290</v>
      </c>
      <c r="E595" s="110">
        <f t="shared" si="18"/>
        <v>1946.5</v>
      </c>
      <c r="F595" s="127">
        <v>2</v>
      </c>
      <c r="G595" s="128" t="s">
        <v>1236</v>
      </c>
      <c r="H595" s="129">
        <f t="shared" si="19"/>
        <v>3893</v>
      </c>
      <c r="I595" s="131" t="s">
        <v>12</v>
      </c>
    </row>
    <row r="596" s="106" customFormat="1" ht="20.1" customHeight="1" spans="1:9">
      <c r="A596" s="109">
        <v>594</v>
      </c>
      <c r="B596" s="124" t="s">
        <v>1238</v>
      </c>
      <c r="C596" s="125" t="s">
        <v>1239</v>
      </c>
      <c r="D596" s="126">
        <v>2290</v>
      </c>
      <c r="E596" s="110">
        <f t="shared" si="18"/>
        <v>1946.5</v>
      </c>
      <c r="F596" s="127">
        <v>2</v>
      </c>
      <c r="G596" s="128" t="s">
        <v>1238</v>
      </c>
      <c r="H596" s="129">
        <f t="shared" si="19"/>
        <v>3893</v>
      </c>
      <c r="I596" s="131" t="s">
        <v>12</v>
      </c>
    </row>
    <row r="597" s="106" customFormat="1" ht="20.1" customHeight="1" spans="1:9">
      <c r="A597" s="109">
        <v>595</v>
      </c>
      <c r="B597" s="124" t="s">
        <v>1240</v>
      </c>
      <c r="C597" s="125" t="s">
        <v>1241</v>
      </c>
      <c r="D597" s="126">
        <v>2290</v>
      </c>
      <c r="E597" s="110">
        <f t="shared" si="18"/>
        <v>1946.5</v>
      </c>
      <c r="F597" s="127">
        <v>2</v>
      </c>
      <c r="G597" s="128" t="s">
        <v>1240</v>
      </c>
      <c r="H597" s="129">
        <f t="shared" si="19"/>
        <v>3893</v>
      </c>
      <c r="I597" s="131" t="s">
        <v>12</v>
      </c>
    </row>
    <row r="598" s="106" customFormat="1" ht="20.1" customHeight="1" spans="1:9">
      <c r="A598" s="109">
        <v>596</v>
      </c>
      <c r="B598" s="124" t="s">
        <v>1242</v>
      </c>
      <c r="C598" s="125" t="s">
        <v>1243</v>
      </c>
      <c r="D598" s="126">
        <v>2290</v>
      </c>
      <c r="E598" s="110">
        <f t="shared" si="18"/>
        <v>1946.5</v>
      </c>
      <c r="F598" s="127">
        <v>2</v>
      </c>
      <c r="G598" s="128" t="s">
        <v>1242</v>
      </c>
      <c r="H598" s="129">
        <f t="shared" si="19"/>
        <v>3893</v>
      </c>
      <c r="I598" s="131" t="s">
        <v>12</v>
      </c>
    </row>
    <row r="599" s="106" customFormat="1" ht="20.1" customHeight="1" spans="1:9">
      <c r="A599" s="109">
        <v>597</v>
      </c>
      <c r="B599" s="124" t="s">
        <v>1242</v>
      </c>
      <c r="C599" s="125" t="s">
        <v>1244</v>
      </c>
      <c r="D599" s="126">
        <v>2290</v>
      </c>
      <c r="E599" s="110">
        <f t="shared" si="18"/>
        <v>1946.5</v>
      </c>
      <c r="F599" s="127">
        <v>2</v>
      </c>
      <c r="G599" s="128" t="s">
        <v>1242</v>
      </c>
      <c r="H599" s="129">
        <f t="shared" si="19"/>
        <v>3893</v>
      </c>
      <c r="I599" s="131" t="s">
        <v>12</v>
      </c>
    </row>
    <row r="600" s="106" customFormat="1" ht="20.1" customHeight="1" spans="1:9">
      <c r="A600" s="109">
        <v>598</v>
      </c>
      <c r="B600" s="124" t="s">
        <v>1245</v>
      </c>
      <c r="C600" s="125" t="s">
        <v>1246</v>
      </c>
      <c r="D600" s="126">
        <v>2290</v>
      </c>
      <c r="E600" s="110">
        <f t="shared" si="18"/>
        <v>1946.5</v>
      </c>
      <c r="F600" s="127">
        <v>2</v>
      </c>
      <c r="G600" s="128" t="s">
        <v>1245</v>
      </c>
      <c r="H600" s="129">
        <f t="shared" si="19"/>
        <v>3893</v>
      </c>
      <c r="I600" s="131" t="s">
        <v>12</v>
      </c>
    </row>
    <row r="601" s="106" customFormat="1" ht="20.1" customHeight="1" spans="1:9">
      <c r="A601" s="109">
        <v>599</v>
      </c>
      <c r="B601" s="124" t="s">
        <v>1245</v>
      </c>
      <c r="C601" s="125" t="s">
        <v>1247</v>
      </c>
      <c r="D601" s="126">
        <v>2290</v>
      </c>
      <c r="E601" s="110">
        <f t="shared" si="18"/>
        <v>1946.5</v>
      </c>
      <c r="F601" s="127">
        <v>2</v>
      </c>
      <c r="G601" s="128" t="s">
        <v>1245</v>
      </c>
      <c r="H601" s="129">
        <f t="shared" si="19"/>
        <v>3893</v>
      </c>
      <c r="I601" s="131" t="s">
        <v>12</v>
      </c>
    </row>
    <row r="602" s="106" customFormat="1" ht="20.1" customHeight="1" spans="1:9">
      <c r="A602" s="109">
        <v>600</v>
      </c>
      <c r="B602" s="124" t="s">
        <v>1245</v>
      </c>
      <c r="C602" s="125" t="s">
        <v>1248</v>
      </c>
      <c r="D602" s="126">
        <v>2290</v>
      </c>
      <c r="E602" s="110">
        <f t="shared" si="18"/>
        <v>1946.5</v>
      </c>
      <c r="F602" s="127">
        <v>2</v>
      </c>
      <c r="G602" s="128" t="s">
        <v>1245</v>
      </c>
      <c r="H602" s="129">
        <f t="shared" si="19"/>
        <v>3893</v>
      </c>
      <c r="I602" s="131" t="s">
        <v>12</v>
      </c>
    </row>
    <row r="603" s="106" customFormat="1" ht="20.1" customHeight="1" spans="1:9">
      <c r="A603" s="109">
        <v>601</v>
      </c>
      <c r="B603" s="124" t="s">
        <v>1245</v>
      </c>
      <c r="C603" s="125" t="s">
        <v>1249</v>
      </c>
      <c r="D603" s="126">
        <v>2290</v>
      </c>
      <c r="E603" s="110">
        <f t="shared" si="18"/>
        <v>1946.5</v>
      </c>
      <c r="F603" s="127">
        <v>2</v>
      </c>
      <c r="G603" s="128" t="s">
        <v>1245</v>
      </c>
      <c r="H603" s="129">
        <f t="shared" si="19"/>
        <v>3893</v>
      </c>
      <c r="I603" s="131" t="s">
        <v>12</v>
      </c>
    </row>
    <row r="604" s="106" customFormat="1" ht="20.1" customHeight="1" spans="1:9">
      <c r="A604" s="109">
        <v>602</v>
      </c>
      <c r="B604" s="124" t="s">
        <v>1245</v>
      </c>
      <c r="C604" s="125" t="s">
        <v>1250</v>
      </c>
      <c r="D604" s="126">
        <v>2290</v>
      </c>
      <c r="E604" s="110">
        <f t="shared" si="18"/>
        <v>1946.5</v>
      </c>
      <c r="F604" s="127">
        <v>2</v>
      </c>
      <c r="G604" s="128" t="s">
        <v>1245</v>
      </c>
      <c r="H604" s="129">
        <f t="shared" si="19"/>
        <v>3893</v>
      </c>
      <c r="I604" s="131" t="s">
        <v>12</v>
      </c>
    </row>
    <row r="605" s="106" customFormat="1" ht="20.1" customHeight="1" spans="1:9">
      <c r="A605" s="109">
        <v>603</v>
      </c>
      <c r="B605" s="124" t="s">
        <v>1251</v>
      </c>
      <c r="C605" s="125" t="s">
        <v>1252</v>
      </c>
      <c r="D605" s="126">
        <v>2290</v>
      </c>
      <c r="E605" s="110">
        <f t="shared" si="18"/>
        <v>1946.5</v>
      </c>
      <c r="F605" s="127">
        <v>2</v>
      </c>
      <c r="G605" s="128" t="s">
        <v>1251</v>
      </c>
      <c r="H605" s="129">
        <f t="shared" si="19"/>
        <v>3893</v>
      </c>
      <c r="I605" s="131" t="s">
        <v>12</v>
      </c>
    </row>
    <row r="606" s="106" customFormat="1" ht="20.1" customHeight="1" spans="1:9">
      <c r="A606" s="109">
        <v>604</v>
      </c>
      <c r="B606" s="124" t="s">
        <v>1253</v>
      </c>
      <c r="C606" s="125" t="s">
        <v>1254</v>
      </c>
      <c r="D606" s="126">
        <v>2290</v>
      </c>
      <c r="E606" s="110">
        <f t="shared" si="18"/>
        <v>1946.5</v>
      </c>
      <c r="F606" s="127">
        <v>2</v>
      </c>
      <c r="G606" s="128" t="s">
        <v>1253</v>
      </c>
      <c r="H606" s="129">
        <f t="shared" si="19"/>
        <v>3893</v>
      </c>
      <c r="I606" s="131" t="s">
        <v>12</v>
      </c>
    </row>
    <row r="607" s="106" customFormat="1" ht="20.1" customHeight="1" spans="1:9">
      <c r="A607" s="109">
        <v>605</v>
      </c>
      <c r="B607" s="124" t="s">
        <v>1255</v>
      </c>
      <c r="C607" s="125" t="s">
        <v>1256</v>
      </c>
      <c r="D607" s="126">
        <v>2290</v>
      </c>
      <c r="E607" s="110">
        <f t="shared" si="18"/>
        <v>1946.5</v>
      </c>
      <c r="F607" s="127">
        <v>2</v>
      </c>
      <c r="G607" s="128" t="s">
        <v>1255</v>
      </c>
      <c r="H607" s="129">
        <f t="shared" si="19"/>
        <v>3893</v>
      </c>
      <c r="I607" s="131" t="s">
        <v>12</v>
      </c>
    </row>
    <row r="608" s="106" customFormat="1" ht="20.1" customHeight="1" spans="1:9">
      <c r="A608" s="109">
        <v>606</v>
      </c>
      <c r="B608" s="124" t="s">
        <v>1257</v>
      </c>
      <c r="C608" s="125" t="s">
        <v>1258</v>
      </c>
      <c r="D608" s="126">
        <v>2290</v>
      </c>
      <c r="E608" s="110">
        <f t="shared" si="18"/>
        <v>1946.5</v>
      </c>
      <c r="F608" s="127">
        <v>2</v>
      </c>
      <c r="G608" s="128" t="s">
        <v>1257</v>
      </c>
      <c r="H608" s="129">
        <f t="shared" si="19"/>
        <v>3893</v>
      </c>
      <c r="I608" s="131" t="s">
        <v>12</v>
      </c>
    </row>
    <row r="609" s="106" customFormat="1" ht="20.1" customHeight="1" spans="1:9">
      <c r="A609" s="109">
        <v>607</v>
      </c>
      <c r="B609" s="124" t="s">
        <v>1259</v>
      </c>
      <c r="C609" s="125" t="s">
        <v>1260</v>
      </c>
      <c r="D609" s="126">
        <v>2290</v>
      </c>
      <c r="E609" s="110">
        <f t="shared" si="18"/>
        <v>1946.5</v>
      </c>
      <c r="F609" s="127">
        <v>2</v>
      </c>
      <c r="G609" s="128" t="s">
        <v>1259</v>
      </c>
      <c r="H609" s="129">
        <f t="shared" si="19"/>
        <v>3893</v>
      </c>
      <c r="I609" s="131" t="s">
        <v>12</v>
      </c>
    </row>
    <row r="610" s="106" customFormat="1" ht="20.1" customHeight="1" spans="1:9">
      <c r="A610" s="109">
        <v>608</v>
      </c>
      <c r="B610" s="124" t="s">
        <v>1261</v>
      </c>
      <c r="C610" s="125" t="s">
        <v>1262</v>
      </c>
      <c r="D610" s="126">
        <v>800</v>
      </c>
      <c r="E610" s="110">
        <f t="shared" si="18"/>
        <v>680</v>
      </c>
      <c r="F610" s="127">
        <v>2</v>
      </c>
      <c r="G610" s="128" t="s">
        <v>1261</v>
      </c>
      <c r="H610" s="129">
        <f t="shared" si="19"/>
        <v>1360</v>
      </c>
      <c r="I610" s="131" t="s">
        <v>12</v>
      </c>
    </row>
    <row r="611" s="106" customFormat="1" ht="20.1" customHeight="1" spans="1:9">
      <c r="A611" s="109">
        <v>609</v>
      </c>
      <c r="B611" s="124" t="s">
        <v>1263</v>
      </c>
      <c r="C611" s="125" t="s">
        <v>1264</v>
      </c>
      <c r="D611" s="126">
        <v>800</v>
      </c>
      <c r="E611" s="110">
        <f t="shared" si="18"/>
        <v>680</v>
      </c>
      <c r="F611" s="127">
        <v>2</v>
      </c>
      <c r="G611" s="128" t="s">
        <v>1263</v>
      </c>
      <c r="H611" s="129">
        <f t="shared" si="19"/>
        <v>1360</v>
      </c>
      <c r="I611" s="131" t="s">
        <v>12</v>
      </c>
    </row>
    <row r="612" s="106" customFormat="1" ht="20.1" customHeight="1" spans="1:9">
      <c r="A612" s="109">
        <v>610</v>
      </c>
      <c r="B612" s="124" t="s">
        <v>1265</v>
      </c>
      <c r="C612" s="125" t="s">
        <v>1266</v>
      </c>
      <c r="D612" s="126">
        <v>1150</v>
      </c>
      <c r="E612" s="110">
        <f t="shared" si="18"/>
        <v>977.5</v>
      </c>
      <c r="F612" s="127">
        <v>2</v>
      </c>
      <c r="G612" s="128" t="s">
        <v>1265</v>
      </c>
      <c r="H612" s="129">
        <f t="shared" si="19"/>
        <v>1955</v>
      </c>
      <c r="I612" s="131" t="s">
        <v>12</v>
      </c>
    </row>
    <row r="613" s="106" customFormat="1" ht="20.1" customHeight="1" spans="1:9">
      <c r="A613" s="109">
        <v>611</v>
      </c>
      <c r="B613" s="124" t="s">
        <v>1267</v>
      </c>
      <c r="C613" s="125" t="s">
        <v>1268</v>
      </c>
      <c r="D613" s="126">
        <v>1150</v>
      </c>
      <c r="E613" s="110">
        <f t="shared" si="18"/>
        <v>977.5</v>
      </c>
      <c r="F613" s="127">
        <v>2</v>
      </c>
      <c r="G613" s="128" t="s">
        <v>1267</v>
      </c>
      <c r="H613" s="129">
        <f t="shared" si="19"/>
        <v>1955</v>
      </c>
      <c r="I613" s="131" t="s">
        <v>12</v>
      </c>
    </row>
    <row r="614" s="106" customFormat="1" ht="20.1" customHeight="1" spans="1:9">
      <c r="A614" s="109">
        <v>612</v>
      </c>
      <c r="B614" s="124" t="s">
        <v>1269</v>
      </c>
      <c r="C614" s="125" t="s">
        <v>1270</v>
      </c>
      <c r="D614" s="126">
        <v>760</v>
      </c>
      <c r="E614" s="110">
        <f t="shared" si="18"/>
        <v>646</v>
      </c>
      <c r="F614" s="127">
        <v>2</v>
      </c>
      <c r="G614" s="128" t="s">
        <v>1269</v>
      </c>
      <c r="H614" s="129">
        <f t="shared" si="19"/>
        <v>1292</v>
      </c>
      <c r="I614" s="131" t="s">
        <v>12</v>
      </c>
    </row>
    <row r="615" s="106" customFormat="1" ht="20.1" customHeight="1" spans="1:9">
      <c r="A615" s="109">
        <v>613</v>
      </c>
      <c r="B615" s="124" t="s">
        <v>1271</v>
      </c>
      <c r="C615" s="125" t="s">
        <v>1272</v>
      </c>
      <c r="D615" s="126">
        <v>760</v>
      </c>
      <c r="E615" s="110">
        <f t="shared" si="18"/>
        <v>646</v>
      </c>
      <c r="F615" s="127">
        <v>2</v>
      </c>
      <c r="G615" s="128" t="s">
        <v>1271</v>
      </c>
      <c r="H615" s="129">
        <f t="shared" si="19"/>
        <v>1292</v>
      </c>
      <c r="I615" s="131" t="s">
        <v>12</v>
      </c>
    </row>
    <row r="616" s="106" customFormat="1" ht="20.1" customHeight="1" spans="1:9">
      <c r="A616" s="109">
        <v>614</v>
      </c>
      <c r="B616" s="124" t="s">
        <v>1273</v>
      </c>
      <c r="C616" s="125" t="s">
        <v>1274</v>
      </c>
      <c r="D616" s="126">
        <v>760</v>
      </c>
      <c r="E616" s="110">
        <f t="shared" si="18"/>
        <v>646</v>
      </c>
      <c r="F616" s="127">
        <v>2</v>
      </c>
      <c r="G616" s="128" t="s">
        <v>1273</v>
      </c>
      <c r="H616" s="129">
        <f t="shared" si="19"/>
        <v>1292</v>
      </c>
      <c r="I616" s="131" t="s">
        <v>12</v>
      </c>
    </row>
    <row r="617" s="106" customFormat="1" ht="20.1" customHeight="1" spans="1:9">
      <c r="A617" s="109">
        <v>615</v>
      </c>
      <c r="B617" s="124" t="s">
        <v>1275</v>
      </c>
      <c r="C617" s="125" t="s">
        <v>1276</v>
      </c>
      <c r="D617" s="126">
        <v>930</v>
      </c>
      <c r="E617" s="110">
        <f t="shared" si="18"/>
        <v>790.5</v>
      </c>
      <c r="F617" s="127">
        <v>2</v>
      </c>
      <c r="G617" s="128" t="s">
        <v>1275</v>
      </c>
      <c r="H617" s="129">
        <f t="shared" si="19"/>
        <v>1581</v>
      </c>
      <c r="I617" s="131" t="s">
        <v>12</v>
      </c>
    </row>
    <row r="618" s="106" customFormat="1" ht="20.1" customHeight="1" spans="1:9">
      <c r="A618" s="109">
        <v>616</v>
      </c>
      <c r="B618" s="124" t="s">
        <v>1277</v>
      </c>
      <c r="C618" s="125" t="s">
        <v>1278</v>
      </c>
      <c r="D618" s="126">
        <v>930</v>
      </c>
      <c r="E618" s="110">
        <f t="shared" si="18"/>
        <v>790.5</v>
      </c>
      <c r="F618" s="127">
        <v>2</v>
      </c>
      <c r="G618" s="128" t="s">
        <v>1277</v>
      </c>
      <c r="H618" s="129">
        <f t="shared" si="19"/>
        <v>1581</v>
      </c>
      <c r="I618" s="131" t="s">
        <v>12</v>
      </c>
    </row>
    <row r="619" s="106" customFormat="1" ht="20.1" customHeight="1" spans="1:9">
      <c r="A619" s="109">
        <v>617</v>
      </c>
      <c r="B619" s="124" t="s">
        <v>1279</v>
      </c>
      <c r="C619" s="125" t="s">
        <v>1280</v>
      </c>
      <c r="D619" s="126">
        <v>930</v>
      </c>
      <c r="E619" s="110">
        <f t="shared" si="18"/>
        <v>790.5</v>
      </c>
      <c r="F619" s="127">
        <v>2</v>
      </c>
      <c r="G619" s="128" t="s">
        <v>1279</v>
      </c>
      <c r="H619" s="129">
        <f t="shared" si="19"/>
        <v>1581</v>
      </c>
      <c r="I619" s="131" t="s">
        <v>12</v>
      </c>
    </row>
    <row r="620" s="106" customFormat="1" ht="20.1" customHeight="1" spans="1:9">
      <c r="A620" s="109">
        <v>618</v>
      </c>
      <c r="B620" s="124" t="s">
        <v>1281</v>
      </c>
      <c r="C620" s="125" t="s">
        <v>1282</v>
      </c>
      <c r="D620" s="126">
        <v>820</v>
      </c>
      <c r="E620" s="110">
        <f t="shared" si="18"/>
        <v>697</v>
      </c>
      <c r="F620" s="127">
        <v>2</v>
      </c>
      <c r="G620" s="128" t="s">
        <v>1281</v>
      </c>
      <c r="H620" s="129">
        <f t="shared" si="19"/>
        <v>1394</v>
      </c>
      <c r="I620" s="131" t="s">
        <v>12</v>
      </c>
    </row>
    <row r="621" s="106" customFormat="1" ht="20.1" customHeight="1" spans="1:9">
      <c r="A621" s="109">
        <v>619</v>
      </c>
      <c r="B621" s="124" t="s">
        <v>1283</v>
      </c>
      <c r="C621" s="125" t="s">
        <v>1284</v>
      </c>
      <c r="D621" s="126">
        <v>7420</v>
      </c>
      <c r="E621" s="110">
        <f t="shared" si="18"/>
        <v>6307</v>
      </c>
      <c r="F621" s="127">
        <v>2</v>
      </c>
      <c r="G621" s="128" t="s">
        <v>1283</v>
      </c>
      <c r="H621" s="129">
        <f t="shared" si="19"/>
        <v>12614</v>
      </c>
      <c r="I621" s="131" t="s">
        <v>12</v>
      </c>
    </row>
    <row r="622" s="106" customFormat="1" ht="20.1" customHeight="1" spans="1:9">
      <c r="A622" s="109">
        <v>620</v>
      </c>
      <c r="B622" s="124" t="s">
        <v>1285</v>
      </c>
      <c r="C622" s="125" t="s">
        <v>1286</v>
      </c>
      <c r="D622" s="126">
        <v>4780</v>
      </c>
      <c r="E622" s="110">
        <f t="shared" si="18"/>
        <v>4063</v>
      </c>
      <c r="F622" s="127">
        <v>2</v>
      </c>
      <c r="G622" s="128" t="s">
        <v>1285</v>
      </c>
      <c r="H622" s="129">
        <f t="shared" si="19"/>
        <v>8126</v>
      </c>
      <c r="I622" s="131" t="s">
        <v>12</v>
      </c>
    </row>
    <row r="623" s="106" customFormat="1" ht="20.1" customHeight="1" spans="1:9">
      <c r="A623" s="109">
        <v>621</v>
      </c>
      <c r="B623" s="124" t="s">
        <v>1287</v>
      </c>
      <c r="C623" s="125" t="s">
        <v>1288</v>
      </c>
      <c r="D623" s="126">
        <v>10850</v>
      </c>
      <c r="E623" s="110">
        <f t="shared" si="18"/>
        <v>9222.5</v>
      </c>
      <c r="F623" s="127">
        <v>2</v>
      </c>
      <c r="G623" s="128" t="s">
        <v>1287</v>
      </c>
      <c r="H623" s="129">
        <f t="shared" si="19"/>
        <v>18445</v>
      </c>
      <c r="I623" s="131" t="s">
        <v>12</v>
      </c>
    </row>
    <row r="624" s="106" customFormat="1" ht="20.1" customHeight="1" spans="1:9">
      <c r="A624" s="109">
        <v>622</v>
      </c>
      <c r="B624" s="124" t="s">
        <v>1289</v>
      </c>
      <c r="C624" s="125" t="s">
        <v>1290</v>
      </c>
      <c r="D624" s="126">
        <v>9620</v>
      </c>
      <c r="E624" s="110">
        <f t="shared" si="18"/>
        <v>8177</v>
      </c>
      <c r="F624" s="127">
        <v>2</v>
      </c>
      <c r="G624" s="128" t="s">
        <v>1289</v>
      </c>
      <c r="H624" s="129">
        <f t="shared" si="19"/>
        <v>16354</v>
      </c>
      <c r="I624" s="131" t="s">
        <v>12</v>
      </c>
    </row>
    <row r="625" s="106" customFormat="1" ht="20.1" customHeight="1" spans="1:9">
      <c r="A625" s="109">
        <v>623</v>
      </c>
      <c r="B625" s="124" t="s">
        <v>1291</v>
      </c>
      <c r="C625" s="125" t="s">
        <v>1292</v>
      </c>
      <c r="D625" s="126">
        <v>6900</v>
      </c>
      <c r="E625" s="110">
        <f t="shared" si="18"/>
        <v>5865</v>
      </c>
      <c r="F625" s="127">
        <v>2</v>
      </c>
      <c r="G625" s="128" t="s">
        <v>1291</v>
      </c>
      <c r="H625" s="129">
        <f t="shared" si="19"/>
        <v>11730</v>
      </c>
      <c r="I625" s="131" t="s">
        <v>12</v>
      </c>
    </row>
    <row r="626" s="106" customFormat="1" ht="20.1" customHeight="1" spans="1:9">
      <c r="A626" s="109">
        <v>624</v>
      </c>
      <c r="B626" s="124" t="s">
        <v>1293</v>
      </c>
      <c r="C626" s="125" t="s">
        <v>1294</v>
      </c>
      <c r="D626" s="126">
        <v>7420</v>
      </c>
      <c r="E626" s="110">
        <f t="shared" si="18"/>
        <v>6307</v>
      </c>
      <c r="F626" s="127">
        <v>2</v>
      </c>
      <c r="G626" s="128" t="s">
        <v>1293</v>
      </c>
      <c r="H626" s="129">
        <f t="shared" si="19"/>
        <v>12614</v>
      </c>
      <c r="I626" s="131" t="s">
        <v>12</v>
      </c>
    </row>
    <row r="627" s="106" customFormat="1" ht="20.1" customHeight="1" spans="1:9">
      <c r="A627" s="109">
        <v>625</v>
      </c>
      <c r="B627" s="124" t="s">
        <v>1295</v>
      </c>
      <c r="C627" s="125" t="s">
        <v>1296</v>
      </c>
      <c r="D627" s="126">
        <v>5500</v>
      </c>
      <c r="E627" s="110">
        <f t="shared" si="18"/>
        <v>4675</v>
      </c>
      <c r="F627" s="127">
        <v>2</v>
      </c>
      <c r="G627" s="128" t="s">
        <v>1295</v>
      </c>
      <c r="H627" s="129">
        <f t="shared" si="19"/>
        <v>9350</v>
      </c>
      <c r="I627" s="131" t="s">
        <v>12</v>
      </c>
    </row>
    <row r="628" s="106" customFormat="1" ht="20.1" customHeight="1" spans="1:9">
      <c r="A628" s="109">
        <v>626</v>
      </c>
      <c r="B628" s="124" t="s">
        <v>1297</v>
      </c>
      <c r="C628" s="125" t="s">
        <v>1298</v>
      </c>
      <c r="D628" s="126">
        <v>6880</v>
      </c>
      <c r="E628" s="110">
        <f t="shared" si="18"/>
        <v>5848</v>
      </c>
      <c r="F628" s="127">
        <v>2</v>
      </c>
      <c r="G628" s="128" t="s">
        <v>1297</v>
      </c>
      <c r="H628" s="129">
        <f t="shared" si="19"/>
        <v>11696</v>
      </c>
      <c r="I628" s="131" t="s">
        <v>12</v>
      </c>
    </row>
    <row r="629" s="106" customFormat="1" ht="20.1" customHeight="1" spans="1:9">
      <c r="A629" s="109">
        <v>627</v>
      </c>
      <c r="B629" s="124" t="s">
        <v>1299</v>
      </c>
      <c r="C629" s="125" t="s">
        <v>1300</v>
      </c>
      <c r="D629" s="126">
        <v>10300</v>
      </c>
      <c r="E629" s="110">
        <f t="shared" si="18"/>
        <v>8755</v>
      </c>
      <c r="F629" s="127">
        <v>2</v>
      </c>
      <c r="G629" s="128" t="s">
        <v>1299</v>
      </c>
      <c r="H629" s="129">
        <f t="shared" si="19"/>
        <v>17510</v>
      </c>
      <c r="I629" s="131" t="s">
        <v>12</v>
      </c>
    </row>
    <row r="630" s="106" customFormat="1" ht="20.1" customHeight="1" spans="1:9">
      <c r="A630" s="109">
        <v>628</v>
      </c>
      <c r="B630" s="124" t="s">
        <v>1301</v>
      </c>
      <c r="C630" s="125" t="s">
        <v>1302</v>
      </c>
      <c r="D630" s="126">
        <v>710</v>
      </c>
      <c r="E630" s="110">
        <f t="shared" si="18"/>
        <v>603.5</v>
      </c>
      <c r="F630" s="127">
        <v>2</v>
      </c>
      <c r="G630" s="128" t="s">
        <v>1301</v>
      </c>
      <c r="H630" s="129">
        <f t="shared" si="19"/>
        <v>1207</v>
      </c>
      <c r="I630" s="131" t="s">
        <v>12</v>
      </c>
    </row>
    <row r="631" s="106" customFormat="1" ht="20.1" customHeight="1" spans="1:9">
      <c r="A631" s="109">
        <v>629</v>
      </c>
      <c r="B631" s="124" t="s">
        <v>1301</v>
      </c>
      <c r="C631" s="125" t="s">
        <v>1303</v>
      </c>
      <c r="D631" s="126">
        <v>710</v>
      </c>
      <c r="E631" s="110">
        <f t="shared" si="18"/>
        <v>603.5</v>
      </c>
      <c r="F631" s="127">
        <v>2</v>
      </c>
      <c r="G631" s="128" t="s">
        <v>1301</v>
      </c>
      <c r="H631" s="129">
        <f t="shared" si="19"/>
        <v>1207</v>
      </c>
      <c r="I631" s="131" t="s">
        <v>12</v>
      </c>
    </row>
    <row r="632" s="106" customFormat="1" ht="20.1" customHeight="1" spans="1:9">
      <c r="A632" s="109">
        <v>630</v>
      </c>
      <c r="B632" s="124" t="s">
        <v>1304</v>
      </c>
      <c r="C632" s="125" t="s">
        <v>1305</v>
      </c>
      <c r="D632" s="126">
        <v>1270</v>
      </c>
      <c r="E632" s="110">
        <f t="shared" si="18"/>
        <v>1079.5</v>
      </c>
      <c r="F632" s="127">
        <v>2</v>
      </c>
      <c r="G632" s="128" t="s">
        <v>1304</v>
      </c>
      <c r="H632" s="129">
        <f t="shared" si="19"/>
        <v>2159</v>
      </c>
      <c r="I632" s="131" t="s">
        <v>12</v>
      </c>
    </row>
    <row r="633" s="106" customFormat="1" ht="20.1" customHeight="1" spans="1:9">
      <c r="A633" s="109">
        <v>631</v>
      </c>
      <c r="B633" s="124" t="s">
        <v>1306</v>
      </c>
      <c r="C633" s="125" t="s">
        <v>1307</v>
      </c>
      <c r="D633" s="126">
        <v>1270</v>
      </c>
      <c r="E633" s="110">
        <f t="shared" si="18"/>
        <v>1079.5</v>
      </c>
      <c r="F633" s="127">
        <v>2</v>
      </c>
      <c r="G633" s="128" t="s">
        <v>1306</v>
      </c>
      <c r="H633" s="129">
        <f t="shared" si="19"/>
        <v>2159</v>
      </c>
      <c r="I633" s="131" t="s">
        <v>12</v>
      </c>
    </row>
    <row r="634" s="106" customFormat="1" ht="20.1" customHeight="1" spans="1:9">
      <c r="A634" s="109">
        <v>632</v>
      </c>
      <c r="B634" s="124" t="s">
        <v>1308</v>
      </c>
      <c r="C634" s="125" t="s">
        <v>1309</v>
      </c>
      <c r="D634" s="126">
        <v>980</v>
      </c>
      <c r="E634" s="110">
        <f t="shared" si="18"/>
        <v>833</v>
      </c>
      <c r="F634" s="127">
        <v>2</v>
      </c>
      <c r="G634" s="128" t="s">
        <v>1308</v>
      </c>
      <c r="H634" s="129">
        <f t="shared" si="19"/>
        <v>1666</v>
      </c>
      <c r="I634" s="131" t="s">
        <v>12</v>
      </c>
    </row>
    <row r="635" s="106" customFormat="1" ht="20.1" customHeight="1" spans="1:9">
      <c r="A635" s="109">
        <v>633</v>
      </c>
      <c r="B635" s="124" t="s">
        <v>1310</v>
      </c>
      <c r="C635" s="125" t="s">
        <v>1311</v>
      </c>
      <c r="D635" s="126">
        <v>690</v>
      </c>
      <c r="E635" s="110">
        <f t="shared" si="18"/>
        <v>586.5</v>
      </c>
      <c r="F635" s="127">
        <v>2</v>
      </c>
      <c r="G635" s="128" t="s">
        <v>1310</v>
      </c>
      <c r="H635" s="129">
        <f t="shared" si="19"/>
        <v>1173</v>
      </c>
      <c r="I635" s="131" t="s">
        <v>12</v>
      </c>
    </row>
    <row r="636" s="106" customFormat="1" ht="20.1" customHeight="1" spans="1:9">
      <c r="A636" s="109">
        <v>634</v>
      </c>
      <c r="B636" s="124" t="s">
        <v>1312</v>
      </c>
      <c r="C636" s="125" t="s">
        <v>1313</v>
      </c>
      <c r="D636" s="126">
        <v>690</v>
      </c>
      <c r="E636" s="110">
        <f t="shared" si="18"/>
        <v>586.5</v>
      </c>
      <c r="F636" s="127">
        <v>2</v>
      </c>
      <c r="G636" s="128" t="s">
        <v>1312</v>
      </c>
      <c r="H636" s="129">
        <f t="shared" si="19"/>
        <v>1173</v>
      </c>
      <c r="I636" s="131" t="s">
        <v>12</v>
      </c>
    </row>
    <row r="637" s="106" customFormat="1" ht="20.1" customHeight="1" spans="1:9">
      <c r="A637" s="109">
        <v>635</v>
      </c>
      <c r="B637" s="124" t="s">
        <v>1314</v>
      </c>
      <c r="C637" s="125" t="s">
        <v>1315</v>
      </c>
      <c r="D637" s="126">
        <v>690</v>
      </c>
      <c r="E637" s="110">
        <f t="shared" si="18"/>
        <v>586.5</v>
      </c>
      <c r="F637" s="127">
        <v>2</v>
      </c>
      <c r="G637" s="128" t="s">
        <v>1314</v>
      </c>
      <c r="H637" s="129">
        <f t="shared" si="19"/>
        <v>1173</v>
      </c>
      <c r="I637" s="131" t="s">
        <v>12</v>
      </c>
    </row>
    <row r="638" s="106" customFormat="1" ht="20.1" customHeight="1" spans="1:9">
      <c r="A638" s="109">
        <v>636</v>
      </c>
      <c r="B638" s="124" t="s">
        <v>1316</v>
      </c>
      <c r="C638" s="125" t="s">
        <v>1317</v>
      </c>
      <c r="D638" s="126">
        <v>690</v>
      </c>
      <c r="E638" s="110">
        <f t="shared" si="18"/>
        <v>586.5</v>
      </c>
      <c r="F638" s="127">
        <v>2</v>
      </c>
      <c r="G638" s="128" t="s">
        <v>1316</v>
      </c>
      <c r="H638" s="129">
        <f t="shared" si="19"/>
        <v>1173</v>
      </c>
      <c r="I638" s="131" t="s">
        <v>12</v>
      </c>
    </row>
    <row r="639" s="106" customFormat="1" ht="20.1" customHeight="1" spans="1:9">
      <c r="A639" s="109">
        <v>637</v>
      </c>
      <c r="B639" s="124" t="s">
        <v>1318</v>
      </c>
      <c r="C639" s="125" t="s">
        <v>1319</v>
      </c>
      <c r="D639" s="126">
        <v>690</v>
      </c>
      <c r="E639" s="110">
        <f t="shared" si="18"/>
        <v>586.5</v>
      </c>
      <c r="F639" s="127">
        <v>2</v>
      </c>
      <c r="G639" s="128" t="s">
        <v>1318</v>
      </c>
      <c r="H639" s="129">
        <f t="shared" si="19"/>
        <v>1173</v>
      </c>
      <c r="I639" s="131" t="s">
        <v>12</v>
      </c>
    </row>
    <row r="640" s="106" customFormat="1" ht="20.1" customHeight="1" spans="1:9">
      <c r="A640" s="109">
        <v>638</v>
      </c>
      <c r="B640" s="124" t="s">
        <v>1320</v>
      </c>
      <c r="C640" s="125" t="s">
        <v>1321</v>
      </c>
      <c r="D640" s="126">
        <v>690</v>
      </c>
      <c r="E640" s="110">
        <f t="shared" si="18"/>
        <v>586.5</v>
      </c>
      <c r="F640" s="127">
        <v>2</v>
      </c>
      <c r="G640" s="128" t="s">
        <v>1320</v>
      </c>
      <c r="H640" s="129">
        <f t="shared" si="19"/>
        <v>1173</v>
      </c>
      <c r="I640" s="131" t="s">
        <v>12</v>
      </c>
    </row>
    <row r="641" s="106" customFormat="1" ht="20.1" customHeight="1" spans="1:9">
      <c r="A641" s="109">
        <v>639</v>
      </c>
      <c r="B641" s="124" t="s">
        <v>1322</v>
      </c>
      <c r="C641" s="125" t="s">
        <v>1323</v>
      </c>
      <c r="D641" s="126">
        <v>930</v>
      </c>
      <c r="E641" s="110">
        <f t="shared" si="18"/>
        <v>790.5</v>
      </c>
      <c r="F641" s="127">
        <v>2</v>
      </c>
      <c r="G641" s="128" t="s">
        <v>1322</v>
      </c>
      <c r="H641" s="129">
        <f t="shared" si="19"/>
        <v>1581</v>
      </c>
      <c r="I641" s="131" t="s">
        <v>12</v>
      </c>
    </row>
    <row r="642" s="106" customFormat="1" ht="20.1" customHeight="1" spans="1:9">
      <c r="A642" s="109">
        <v>640</v>
      </c>
      <c r="B642" s="124" t="s">
        <v>1324</v>
      </c>
      <c r="C642" s="125" t="s">
        <v>1325</v>
      </c>
      <c r="D642" s="126">
        <v>1150</v>
      </c>
      <c r="E642" s="110">
        <f t="shared" si="18"/>
        <v>977.5</v>
      </c>
      <c r="F642" s="127">
        <v>2</v>
      </c>
      <c r="G642" s="128" t="s">
        <v>1324</v>
      </c>
      <c r="H642" s="129">
        <f t="shared" si="19"/>
        <v>1955</v>
      </c>
      <c r="I642" s="131" t="s">
        <v>12</v>
      </c>
    </row>
    <row r="643" s="106" customFormat="1" ht="20.1" customHeight="1" spans="1:9">
      <c r="A643" s="109">
        <v>641</v>
      </c>
      <c r="B643" s="124" t="s">
        <v>1326</v>
      </c>
      <c r="C643" s="125" t="s">
        <v>1327</v>
      </c>
      <c r="D643" s="126">
        <v>1270</v>
      </c>
      <c r="E643" s="110">
        <f t="shared" ref="E643:E706" si="20">D643*0.85</f>
        <v>1079.5</v>
      </c>
      <c r="F643" s="127">
        <v>2</v>
      </c>
      <c r="G643" s="128" t="s">
        <v>1326</v>
      </c>
      <c r="H643" s="129">
        <f t="shared" ref="H643:H706" si="21">E643*F643</f>
        <v>2159</v>
      </c>
      <c r="I643" s="131" t="s">
        <v>12</v>
      </c>
    </row>
    <row r="644" s="106" customFormat="1" ht="20.1" customHeight="1" spans="1:9">
      <c r="A644" s="109">
        <v>642</v>
      </c>
      <c r="B644" s="124" t="s">
        <v>1328</v>
      </c>
      <c r="C644" s="125" t="s">
        <v>1329</v>
      </c>
      <c r="D644" s="126">
        <v>1800</v>
      </c>
      <c r="E644" s="110">
        <f t="shared" si="20"/>
        <v>1530</v>
      </c>
      <c r="F644" s="127">
        <v>2</v>
      </c>
      <c r="G644" s="128" t="s">
        <v>1328</v>
      </c>
      <c r="H644" s="129">
        <f t="shared" si="21"/>
        <v>3060</v>
      </c>
      <c r="I644" s="131" t="s">
        <v>12</v>
      </c>
    </row>
    <row r="645" s="106" customFormat="1" ht="20.1" customHeight="1" spans="1:9">
      <c r="A645" s="109">
        <v>643</v>
      </c>
      <c r="B645" s="124" t="s">
        <v>1330</v>
      </c>
      <c r="C645" s="125" t="s">
        <v>1331</v>
      </c>
      <c r="D645" s="126">
        <v>2150</v>
      </c>
      <c r="E645" s="110">
        <f t="shared" si="20"/>
        <v>1827.5</v>
      </c>
      <c r="F645" s="127">
        <v>2</v>
      </c>
      <c r="G645" s="128" t="s">
        <v>1330</v>
      </c>
      <c r="H645" s="129">
        <f t="shared" si="21"/>
        <v>3655</v>
      </c>
      <c r="I645" s="131" t="s">
        <v>12</v>
      </c>
    </row>
    <row r="646" s="106" customFormat="1" ht="20.1" customHeight="1" spans="1:9">
      <c r="A646" s="109">
        <v>644</v>
      </c>
      <c r="B646" s="124" t="s">
        <v>1332</v>
      </c>
      <c r="C646" s="125" t="s">
        <v>1333</v>
      </c>
      <c r="D646" s="126">
        <v>2450</v>
      </c>
      <c r="E646" s="110">
        <f t="shared" si="20"/>
        <v>2082.5</v>
      </c>
      <c r="F646" s="127">
        <v>2</v>
      </c>
      <c r="G646" s="128" t="s">
        <v>1332</v>
      </c>
      <c r="H646" s="129">
        <f t="shared" si="21"/>
        <v>4165</v>
      </c>
      <c r="I646" s="131" t="s">
        <v>12</v>
      </c>
    </row>
    <row r="647" s="106" customFormat="1" ht="20.1" customHeight="1" spans="1:9">
      <c r="A647" s="109">
        <v>645</v>
      </c>
      <c r="B647" s="124" t="s">
        <v>1334</v>
      </c>
      <c r="C647" s="125" t="s">
        <v>1335</v>
      </c>
      <c r="D647" s="126">
        <v>2450</v>
      </c>
      <c r="E647" s="110">
        <f t="shared" si="20"/>
        <v>2082.5</v>
      </c>
      <c r="F647" s="127">
        <v>2</v>
      </c>
      <c r="G647" s="128" t="s">
        <v>1334</v>
      </c>
      <c r="H647" s="129">
        <f t="shared" si="21"/>
        <v>4165</v>
      </c>
      <c r="I647" s="131" t="s">
        <v>12</v>
      </c>
    </row>
    <row r="648" s="106" customFormat="1" ht="20.1" customHeight="1" spans="1:9">
      <c r="A648" s="109">
        <v>646</v>
      </c>
      <c r="B648" s="124" t="s">
        <v>1336</v>
      </c>
      <c r="C648" s="125" t="s">
        <v>1337</v>
      </c>
      <c r="D648" s="126">
        <v>2480</v>
      </c>
      <c r="E648" s="110">
        <f t="shared" si="20"/>
        <v>2108</v>
      </c>
      <c r="F648" s="127">
        <v>2</v>
      </c>
      <c r="G648" s="128" t="s">
        <v>1336</v>
      </c>
      <c r="H648" s="129">
        <f t="shared" si="21"/>
        <v>4216</v>
      </c>
      <c r="I648" s="131" t="s">
        <v>12</v>
      </c>
    </row>
    <row r="649" s="106" customFormat="1" ht="20.1" customHeight="1" spans="1:9">
      <c r="A649" s="109">
        <v>647</v>
      </c>
      <c r="B649" s="124" t="s">
        <v>1338</v>
      </c>
      <c r="C649" s="125" t="s">
        <v>1339</v>
      </c>
      <c r="D649" s="126">
        <v>2480</v>
      </c>
      <c r="E649" s="110">
        <f t="shared" si="20"/>
        <v>2108</v>
      </c>
      <c r="F649" s="127">
        <v>2</v>
      </c>
      <c r="G649" s="128" t="s">
        <v>1338</v>
      </c>
      <c r="H649" s="129">
        <f t="shared" si="21"/>
        <v>4216</v>
      </c>
      <c r="I649" s="131" t="s">
        <v>12</v>
      </c>
    </row>
    <row r="650" s="106" customFormat="1" ht="20.1" customHeight="1" spans="1:9">
      <c r="A650" s="109">
        <v>648</v>
      </c>
      <c r="B650" s="124" t="s">
        <v>1340</v>
      </c>
      <c r="C650" s="125" t="s">
        <v>1341</v>
      </c>
      <c r="D650" s="126">
        <v>2070</v>
      </c>
      <c r="E650" s="110">
        <f t="shared" si="20"/>
        <v>1759.5</v>
      </c>
      <c r="F650" s="127">
        <v>2</v>
      </c>
      <c r="G650" s="128" t="s">
        <v>1340</v>
      </c>
      <c r="H650" s="129">
        <f t="shared" si="21"/>
        <v>3519</v>
      </c>
      <c r="I650" s="131" t="s">
        <v>12</v>
      </c>
    </row>
    <row r="651" s="106" customFormat="1" ht="20.1" customHeight="1" spans="1:9">
      <c r="A651" s="109">
        <v>649</v>
      </c>
      <c r="B651" s="124" t="s">
        <v>1342</v>
      </c>
      <c r="C651" s="125" t="s">
        <v>1343</v>
      </c>
      <c r="D651" s="126">
        <v>2070</v>
      </c>
      <c r="E651" s="110">
        <f t="shared" si="20"/>
        <v>1759.5</v>
      </c>
      <c r="F651" s="127">
        <v>2</v>
      </c>
      <c r="G651" s="128" t="s">
        <v>1342</v>
      </c>
      <c r="H651" s="129">
        <f t="shared" si="21"/>
        <v>3519</v>
      </c>
      <c r="I651" s="131" t="s">
        <v>12</v>
      </c>
    </row>
    <row r="652" s="106" customFormat="1" ht="20.1" customHeight="1" spans="1:9">
      <c r="A652" s="109">
        <v>650</v>
      </c>
      <c r="B652" s="124" t="s">
        <v>1344</v>
      </c>
      <c r="C652" s="125" t="s">
        <v>1345</v>
      </c>
      <c r="D652" s="126">
        <v>1800</v>
      </c>
      <c r="E652" s="110">
        <f t="shared" si="20"/>
        <v>1530</v>
      </c>
      <c r="F652" s="127">
        <v>2</v>
      </c>
      <c r="G652" s="128" t="s">
        <v>1344</v>
      </c>
      <c r="H652" s="129">
        <f t="shared" si="21"/>
        <v>3060</v>
      </c>
      <c r="I652" s="131" t="s">
        <v>12</v>
      </c>
    </row>
    <row r="653" s="106" customFormat="1" ht="20.1" customHeight="1" spans="1:9">
      <c r="A653" s="109">
        <v>651</v>
      </c>
      <c r="B653" s="124" t="s">
        <v>1346</v>
      </c>
      <c r="C653" s="125" t="s">
        <v>1347</v>
      </c>
      <c r="D653" s="126">
        <v>2000</v>
      </c>
      <c r="E653" s="110">
        <f t="shared" si="20"/>
        <v>1700</v>
      </c>
      <c r="F653" s="127">
        <v>2</v>
      </c>
      <c r="G653" s="128" t="s">
        <v>1346</v>
      </c>
      <c r="H653" s="129">
        <f t="shared" si="21"/>
        <v>3400</v>
      </c>
      <c r="I653" s="131" t="s">
        <v>12</v>
      </c>
    </row>
    <row r="654" s="106" customFormat="1" ht="20.1" customHeight="1" spans="1:9">
      <c r="A654" s="109">
        <v>652</v>
      </c>
      <c r="B654" s="124" t="s">
        <v>1348</v>
      </c>
      <c r="C654" s="125" t="s">
        <v>1349</v>
      </c>
      <c r="D654" s="126">
        <v>1900</v>
      </c>
      <c r="E654" s="110">
        <f t="shared" si="20"/>
        <v>1615</v>
      </c>
      <c r="F654" s="127">
        <v>2</v>
      </c>
      <c r="G654" s="128" t="s">
        <v>1348</v>
      </c>
      <c r="H654" s="129">
        <f t="shared" si="21"/>
        <v>3230</v>
      </c>
      <c r="I654" s="131" t="s">
        <v>12</v>
      </c>
    </row>
    <row r="655" s="106" customFormat="1" ht="20.1" customHeight="1" spans="1:9">
      <c r="A655" s="109">
        <v>653</v>
      </c>
      <c r="B655" s="124" t="s">
        <v>1348</v>
      </c>
      <c r="C655" s="125" t="s">
        <v>1350</v>
      </c>
      <c r="D655" s="126">
        <v>2000</v>
      </c>
      <c r="E655" s="110">
        <f t="shared" si="20"/>
        <v>1700</v>
      </c>
      <c r="F655" s="127">
        <v>2</v>
      </c>
      <c r="G655" s="128" t="s">
        <v>1348</v>
      </c>
      <c r="H655" s="129">
        <f t="shared" si="21"/>
        <v>3400</v>
      </c>
      <c r="I655" s="131" t="s">
        <v>12</v>
      </c>
    </row>
    <row r="656" s="106" customFormat="1" ht="20.1" customHeight="1" spans="1:9">
      <c r="A656" s="109">
        <v>654</v>
      </c>
      <c r="B656" s="124" t="s">
        <v>1351</v>
      </c>
      <c r="C656" s="125" t="s">
        <v>1352</v>
      </c>
      <c r="D656" s="126">
        <v>2650</v>
      </c>
      <c r="E656" s="110">
        <f t="shared" si="20"/>
        <v>2252.5</v>
      </c>
      <c r="F656" s="127">
        <v>2</v>
      </c>
      <c r="G656" s="128" t="s">
        <v>1351</v>
      </c>
      <c r="H656" s="129">
        <f t="shared" si="21"/>
        <v>4505</v>
      </c>
      <c r="I656" s="131" t="s">
        <v>12</v>
      </c>
    </row>
    <row r="657" s="106" customFormat="1" ht="20.1" customHeight="1" spans="1:9">
      <c r="A657" s="109">
        <v>655</v>
      </c>
      <c r="B657" s="124" t="s">
        <v>1351</v>
      </c>
      <c r="C657" s="125" t="s">
        <v>1353</v>
      </c>
      <c r="D657" s="126">
        <v>3300</v>
      </c>
      <c r="E657" s="110">
        <f t="shared" si="20"/>
        <v>2805</v>
      </c>
      <c r="F657" s="127">
        <v>2</v>
      </c>
      <c r="G657" s="128" t="s">
        <v>1351</v>
      </c>
      <c r="H657" s="129">
        <f t="shared" si="21"/>
        <v>5610</v>
      </c>
      <c r="I657" s="131" t="s">
        <v>12</v>
      </c>
    </row>
    <row r="658" s="106" customFormat="1" ht="20.1" customHeight="1" spans="1:9">
      <c r="A658" s="109">
        <v>656</v>
      </c>
      <c r="B658" s="124" t="s">
        <v>1354</v>
      </c>
      <c r="C658" s="125" t="s">
        <v>1355</v>
      </c>
      <c r="D658" s="126">
        <v>1400</v>
      </c>
      <c r="E658" s="110">
        <f t="shared" si="20"/>
        <v>1190</v>
      </c>
      <c r="F658" s="127">
        <v>2</v>
      </c>
      <c r="G658" s="128" t="s">
        <v>1354</v>
      </c>
      <c r="H658" s="129">
        <f t="shared" si="21"/>
        <v>2380</v>
      </c>
      <c r="I658" s="131" t="s">
        <v>12</v>
      </c>
    </row>
    <row r="659" s="106" customFormat="1" ht="20.1" customHeight="1" spans="1:9">
      <c r="A659" s="109">
        <v>657</v>
      </c>
      <c r="B659" s="124" t="s">
        <v>1356</v>
      </c>
      <c r="C659" s="125" t="s">
        <v>1357</v>
      </c>
      <c r="D659" s="126">
        <v>860</v>
      </c>
      <c r="E659" s="110">
        <f t="shared" si="20"/>
        <v>731</v>
      </c>
      <c r="F659" s="127">
        <v>2</v>
      </c>
      <c r="G659" s="128" t="s">
        <v>1356</v>
      </c>
      <c r="H659" s="129">
        <f t="shared" si="21"/>
        <v>1462</v>
      </c>
      <c r="I659" s="131" t="s">
        <v>12</v>
      </c>
    </row>
    <row r="660" s="106" customFormat="1" ht="20.1" customHeight="1" spans="1:9">
      <c r="A660" s="109">
        <v>658</v>
      </c>
      <c r="B660" s="124" t="s">
        <v>1358</v>
      </c>
      <c r="C660" s="125" t="s">
        <v>1359</v>
      </c>
      <c r="D660" s="126">
        <v>9100</v>
      </c>
      <c r="E660" s="110">
        <f t="shared" si="20"/>
        <v>7735</v>
      </c>
      <c r="F660" s="127">
        <v>2</v>
      </c>
      <c r="G660" s="128" t="s">
        <v>1358</v>
      </c>
      <c r="H660" s="129">
        <f t="shared" si="21"/>
        <v>15470</v>
      </c>
      <c r="I660" s="131" t="s">
        <v>12</v>
      </c>
    </row>
    <row r="661" s="106" customFormat="1" ht="20.1" customHeight="1" spans="1:9">
      <c r="A661" s="109">
        <v>659</v>
      </c>
      <c r="B661" s="124" t="s">
        <v>857</v>
      </c>
      <c r="C661" s="125" t="s">
        <v>1360</v>
      </c>
      <c r="D661" s="126">
        <v>4400</v>
      </c>
      <c r="E661" s="110">
        <f t="shared" si="20"/>
        <v>3740</v>
      </c>
      <c r="F661" s="127">
        <v>2</v>
      </c>
      <c r="G661" s="128" t="s">
        <v>857</v>
      </c>
      <c r="H661" s="129">
        <f t="shared" si="21"/>
        <v>7480</v>
      </c>
      <c r="I661" s="131" t="s">
        <v>12</v>
      </c>
    </row>
    <row r="662" s="106" customFormat="1" ht="20.1" customHeight="1" spans="1:9">
      <c r="A662" s="109">
        <v>660</v>
      </c>
      <c r="B662" s="124" t="s">
        <v>857</v>
      </c>
      <c r="C662" s="125" t="s">
        <v>1361</v>
      </c>
      <c r="D662" s="126">
        <v>5860</v>
      </c>
      <c r="E662" s="110">
        <f t="shared" si="20"/>
        <v>4981</v>
      </c>
      <c r="F662" s="127">
        <v>2</v>
      </c>
      <c r="G662" s="128" t="s">
        <v>857</v>
      </c>
      <c r="H662" s="129">
        <f t="shared" si="21"/>
        <v>9962</v>
      </c>
      <c r="I662" s="131" t="s">
        <v>12</v>
      </c>
    </row>
    <row r="663" s="106" customFormat="1" ht="20.1" customHeight="1" spans="1:9">
      <c r="A663" s="109">
        <v>661</v>
      </c>
      <c r="B663" s="124" t="s">
        <v>1362</v>
      </c>
      <c r="C663" s="125" t="s">
        <v>1363</v>
      </c>
      <c r="D663" s="126">
        <v>800</v>
      </c>
      <c r="E663" s="110">
        <f t="shared" si="20"/>
        <v>680</v>
      </c>
      <c r="F663" s="127">
        <v>2</v>
      </c>
      <c r="G663" s="128" t="s">
        <v>1362</v>
      </c>
      <c r="H663" s="129">
        <f t="shared" si="21"/>
        <v>1360</v>
      </c>
      <c r="I663" s="131" t="s">
        <v>12</v>
      </c>
    </row>
    <row r="664" s="106" customFormat="1" ht="20.1" customHeight="1" spans="1:9">
      <c r="A664" s="109">
        <v>662</v>
      </c>
      <c r="B664" s="124" t="s">
        <v>1364</v>
      </c>
      <c r="C664" s="125" t="s">
        <v>1365</v>
      </c>
      <c r="D664" s="126">
        <v>800</v>
      </c>
      <c r="E664" s="110">
        <f t="shared" si="20"/>
        <v>680</v>
      </c>
      <c r="F664" s="127">
        <v>2</v>
      </c>
      <c r="G664" s="128" t="s">
        <v>1364</v>
      </c>
      <c r="H664" s="129">
        <f t="shared" si="21"/>
        <v>1360</v>
      </c>
      <c r="I664" s="131" t="s">
        <v>12</v>
      </c>
    </row>
    <row r="665" s="106" customFormat="1" ht="20.1" customHeight="1" spans="1:9">
      <c r="A665" s="109">
        <v>663</v>
      </c>
      <c r="B665" s="124" t="s">
        <v>1324</v>
      </c>
      <c r="C665" s="125" t="s">
        <v>1366</v>
      </c>
      <c r="D665" s="126">
        <v>800</v>
      </c>
      <c r="E665" s="110">
        <f t="shared" si="20"/>
        <v>680</v>
      </c>
      <c r="F665" s="127">
        <v>2</v>
      </c>
      <c r="G665" s="128" t="s">
        <v>1324</v>
      </c>
      <c r="H665" s="129">
        <f t="shared" si="21"/>
        <v>1360</v>
      </c>
      <c r="I665" s="131" t="s">
        <v>12</v>
      </c>
    </row>
    <row r="666" s="106" customFormat="1" ht="20.1" customHeight="1" spans="1:9">
      <c r="A666" s="109">
        <v>664</v>
      </c>
      <c r="B666" s="124" t="s">
        <v>1367</v>
      </c>
      <c r="C666" s="125" t="s">
        <v>1368</v>
      </c>
      <c r="D666" s="126">
        <v>800</v>
      </c>
      <c r="E666" s="110">
        <f t="shared" si="20"/>
        <v>680</v>
      </c>
      <c r="F666" s="127">
        <v>2</v>
      </c>
      <c r="G666" s="128" t="s">
        <v>1367</v>
      </c>
      <c r="H666" s="129">
        <f t="shared" si="21"/>
        <v>1360</v>
      </c>
      <c r="I666" s="131" t="s">
        <v>12</v>
      </c>
    </row>
    <row r="667" s="106" customFormat="1" ht="20.1" customHeight="1" spans="1:9">
      <c r="A667" s="109">
        <v>665</v>
      </c>
      <c r="B667" s="124" t="s">
        <v>1369</v>
      </c>
      <c r="C667" s="125" t="s">
        <v>1370</v>
      </c>
      <c r="D667" s="126">
        <v>800</v>
      </c>
      <c r="E667" s="110">
        <f t="shared" si="20"/>
        <v>680</v>
      </c>
      <c r="F667" s="127">
        <v>2</v>
      </c>
      <c r="G667" s="128" t="s">
        <v>1369</v>
      </c>
      <c r="H667" s="129">
        <f t="shared" si="21"/>
        <v>1360</v>
      </c>
      <c r="I667" s="131" t="s">
        <v>12</v>
      </c>
    </row>
    <row r="668" s="106" customFormat="1" ht="20.1" customHeight="1" spans="1:9">
      <c r="A668" s="109">
        <v>666</v>
      </c>
      <c r="B668" s="124" t="s">
        <v>1371</v>
      </c>
      <c r="C668" s="125" t="s">
        <v>1372</v>
      </c>
      <c r="D668" s="126">
        <v>800</v>
      </c>
      <c r="E668" s="110">
        <f t="shared" si="20"/>
        <v>680</v>
      </c>
      <c r="F668" s="127">
        <v>2</v>
      </c>
      <c r="G668" s="128" t="s">
        <v>1371</v>
      </c>
      <c r="H668" s="129">
        <f t="shared" si="21"/>
        <v>1360</v>
      </c>
      <c r="I668" s="131" t="s">
        <v>12</v>
      </c>
    </row>
    <row r="669" s="106" customFormat="1" ht="20.1" customHeight="1" spans="1:9">
      <c r="A669" s="109">
        <v>667</v>
      </c>
      <c r="B669" s="124" t="s">
        <v>857</v>
      </c>
      <c r="C669" s="125" t="s">
        <v>1373</v>
      </c>
      <c r="D669" s="126">
        <v>4540</v>
      </c>
      <c r="E669" s="110">
        <f t="shared" si="20"/>
        <v>3859</v>
      </c>
      <c r="F669" s="127">
        <v>2</v>
      </c>
      <c r="G669" s="128" t="s">
        <v>857</v>
      </c>
      <c r="H669" s="129">
        <f t="shared" si="21"/>
        <v>7718</v>
      </c>
      <c r="I669" s="131" t="s">
        <v>12</v>
      </c>
    </row>
    <row r="670" s="106" customFormat="1" ht="20.1" customHeight="1" spans="1:9">
      <c r="A670" s="109">
        <v>668</v>
      </c>
      <c r="B670" s="124" t="s">
        <v>857</v>
      </c>
      <c r="C670" s="125" t="s">
        <v>1374</v>
      </c>
      <c r="D670" s="126">
        <v>4540</v>
      </c>
      <c r="E670" s="110">
        <f t="shared" si="20"/>
        <v>3859</v>
      </c>
      <c r="F670" s="127">
        <v>2</v>
      </c>
      <c r="G670" s="128" t="s">
        <v>857</v>
      </c>
      <c r="H670" s="129">
        <f t="shared" si="21"/>
        <v>7718</v>
      </c>
      <c r="I670" s="131" t="s">
        <v>12</v>
      </c>
    </row>
    <row r="671" s="106" customFormat="1" ht="20.1" customHeight="1" spans="1:9">
      <c r="A671" s="109">
        <v>669</v>
      </c>
      <c r="B671" s="124" t="s">
        <v>1375</v>
      </c>
      <c r="C671" s="125" t="s">
        <v>1376</v>
      </c>
      <c r="D671" s="126">
        <v>9900</v>
      </c>
      <c r="E671" s="110">
        <f t="shared" si="20"/>
        <v>8415</v>
      </c>
      <c r="F671" s="127">
        <v>2</v>
      </c>
      <c r="G671" s="128" t="s">
        <v>1375</v>
      </c>
      <c r="H671" s="129">
        <f t="shared" si="21"/>
        <v>16830</v>
      </c>
      <c r="I671" s="131" t="s">
        <v>12</v>
      </c>
    </row>
    <row r="672" s="106" customFormat="1" ht="20.1" customHeight="1" spans="1:9">
      <c r="A672" s="109">
        <v>670</v>
      </c>
      <c r="B672" s="124" t="s">
        <v>1377</v>
      </c>
      <c r="C672" s="125" t="s">
        <v>1378</v>
      </c>
      <c r="D672" s="126">
        <v>1340</v>
      </c>
      <c r="E672" s="110">
        <f t="shared" si="20"/>
        <v>1139</v>
      </c>
      <c r="F672" s="127">
        <v>2</v>
      </c>
      <c r="G672" s="128" t="s">
        <v>1377</v>
      </c>
      <c r="H672" s="129">
        <f t="shared" si="21"/>
        <v>2278</v>
      </c>
      <c r="I672" s="131" t="s">
        <v>12</v>
      </c>
    </row>
    <row r="673" s="106" customFormat="1" ht="20.1" customHeight="1" spans="1:9">
      <c r="A673" s="109">
        <v>671</v>
      </c>
      <c r="B673" s="124" t="s">
        <v>1379</v>
      </c>
      <c r="C673" s="125" t="s">
        <v>1380</v>
      </c>
      <c r="D673" s="126">
        <v>70</v>
      </c>
      <c r="E673" s="110">
        <f t="shared" si="20"/>
        <v>59.5</v>
      </c>
      <c r="F673" s="127">
        <v>2</v>
      </c>
      <c r="G673" s="128" t="s">
        <v>1379</v>
      </c>
      <c r="H673" s="129">
        <f t="shared" si="21"/>
        <v>119</v>
      </c>
      <c r="I673" s="131" t="s">
        <v>12</v>
      </c>
    </row>
    <row r="674" s="106" customFormat="1" ht="20.1" customHeight="1" spans="1:9">
      <c r="A674" s="109">
        <v>672</v>
      </c>
      <c r="B674" s="124" t="s">
        <v>1381</v>
      </c>
      <c r="C674" s="125" t="s">
        <v>1382</v>
      </c>
      <c r="D674" s="126">
        <v>70</v>
      </c>
      <c r="E674" s="110">
        <f t="shared" si="20"/>
        <v>59.5</v>
      </c>
      <c r="F674" s="127">
        <v>2</v>
      </c>
      <c r="G674" s="128" t="s">
        <v>1381</v>
      </c>
      <c r="H674" s="129">
        <f t="shared" si="21"/>
        <v>119</v>
      </c>
      <c r="I674" s="131" t="s">
        <v>12</v>
      </c>
    </row>
    <row r="675" s="106" customFormat="1" ht="20.1" customHeight="1" spans="1:9">
      <c r="A675" s="109">
        <v>673</v>
      </c>
      <c r="B675" s="124" t="s">
        <v>1383</v>
      </c>
      <c r="C675" s="125" t="s">
        <v>1384</v>
      </c>
      <c r="D675" s="126">
        <v>70</v>
      </c>
      <c r="E675" s="110">
        <f t="shared" si="20"/>
        <v>59.5</v>
      </c>
      <c r="F675" s="127">
        <v>2</v>
      </c>
      <c r="G675" s="128" t="s">
        <v>1383</v>
      </c>
      <c r="H675" s="129">
        <f t="shared" si="21"/>
        <v>119</v>
      </c>
      <c r="I675" s="131" t="s">
        <v>12</v>
      </c>
    </row>
    <row r="676" s="106" customFormat="1" ht="20.1" customHeight="1" spans="1:9">
      <c r="A676" s="109">
        <v>674</v>
      </c>
      <c r="B676" s="124" t="s">
        <v>1385</v>
      </c>
      <c r="C676" s="125" t="s">
        <v>1386</v>
      </c>
      <c r="D676" s="126">
        <v>70</v>
      </c>
      <c r="E676" s="110">
        <f t="shared" si="20"/>
        <v>59.5</v>
      </c>
      <c r="F676" s="127">
        <v>2</v>
      </c>
      <c r="G676" s="128" t="s">
        <v>1385</v>
      </c>
      <c r="H676" s="129">
        <f t="shared" si="21"/>
        <v>119</v>
      </c>
      <c r="I676" s="131" t="s">
        <v>12</v>
      </c>
    </row>
    <row r="677" s="106" customFormat="1" ht="20.1" customHeight="1" spans="1:9">
      <c r="A677" s="109">
        <v>675</v>
      </c>
      <c r="B677" s="124" t="s">
        <v>1387</v>
      </c>
      <c r="C677" s="125" t="s">
        <v>1388</v>
      </c>
      <c r="D677" s="126">
        <v>70</v>
      </c>
      <c r="E677" s="110">
        <f t="shared" si="20"/>
        <v>59.5</v>
      </c>
      <c r="F677" s="127">
        <v>2</v>
      </c>
      <c r="G677" s="128" t="s">
        <v>1387</v>
      </c>
      <c r="H677" s="129">
        <f t="shared" si="21"/>
        <v>119</v>
      </c>
      <c r="I677" s="131" t="s">
        <v>12</v>
      </c>
    </row>
    <row r="678" s="106" customFormat="1" ht="20.1" customHeight="1" spans="1:9">
      <c r="A678" s="109">
        <v>676</v>
      </c>
      <c r="B678" s="124" t="s">
        <v>1389</v>
      </c>
      <c r="C678" s="125" t="s">
        <v>1390</v>
      </c>
      <c r="D678" s="126">
        <v>70</v>
      </c>
      <c r="E678" s="110">
        <f t="shared" si="20"/>
        <v>59.5</v>
      </c>
      <c r="F678" s="127">
        <v>2</v>
      </c>
      <c r="G678" s="128" t="s">
        <v>1389</v>
      </c>
      <c r="H678" s="129">
        <f t="shared" si="21"/>
        <v>119</v>
      </c>
      <c r="I678" s="131" t="s">
        <v>12</v>
      </c>
    </row>
    <row r="679" s="106" customFormat="1" ht="20.1" customHeight="1" spans="1:9">
      <c r="A679" s="109">
        <v>677</v>
      </c>
      <c r="B679" s="124" t="s">
        <v>1391</v>
      </c>
      <c r="C679" s="125" t="s">
        <v>1392</v>
      </c>
      <c r="D679" s="126">
        <v>70</v>
      </c>
      <c r="E679" s="110">
        <f t="shared" si="20"/>
        <v>59.5</v>
      </c>
      <c r="F679" s="127">
        <v>2</v>
      </c>
      <c r="G679" s="128" t="s">
        <v>1391</v>
      </c>
      <c r="H679" s="129">
        <f t="shared" si="21"/>
        <v>119</v>
      </c>
      <c r="I679" s="131" t="s">
        <v>12</v>
      </c>
    </row>
    <row r="680" s="106" customFormat="1" ht="20.1" customHeight="1" spans="1:9">
      <c r="A680" s="109">
        <v>678</v>
      </c>
      <c r="B680" s="124" t="s">
        <v>1393</v>
      </c>
      <c r="C680" s="125" t="s">
        <v>1394</v>
      </c>
      <c r="D680" s="126">
        <v>70</v>
      </c>
      <c r="E680" s="110">
        <f t="shared" si="20"/>
        <v>59.5</v>
      </c>
      <c r="F680" s="127">
        <v>2</v>
      </c>
      <c r="G680" s="128" t="s">
        <v>1393</v>
      </c>
      <c r="H680" s="129">
        <f t="shared" si="21"/>
        <v>119</v>
      </c>
      <c r="I680" s="131" t="s">
        <v>12</v>
      </c>
    </row>
    <row r="681" s="106" customFormat="1" ht="20.1" customHeight="1" spans="1:9">
      <c r="A681" s="109">
        <v>679</v>
      </c>
      <c r="B681" s="124" t="s">
        <v>1395</v>
      </c>
      <c r="C681" s="125" t="s">
        <v>1396</v>
      </c>
      <c r="D681" s="126">
        <v>190</v>
      </c>
      <c r="E681" s="110">
        <f t="shared" si="20"/>
        <v>161.5</v>
      </c>
      <c r="F681" s="127">
        <v>2</v>
      </c>
      <c r="G681" s="128" t="s">
        <v>1395</v>
      </c>
      <c r="H681" s="129">
        <f t="shared" si="21"/>
        <v>323</v>
      </c>
      <c r="I681" s="131" t="s">
        <v>12</v>
      </c>
    </row>
    <row r="682" s="106" customFormat="1" ht="20.1" customHeight="1" spans="1:9">
      <c r="A682" s="109">
        <v>680</v>
      </c>
      <c r="B682" s="124" t="s">
        <v>1397</v>
      </c>
      <c r="C682" s="125" t="s">
        <v>1398</v>
      </c>
      <c r="D682" s="126">
        <v>190</v>
      </c>
      <c r="E682" s="110">
        <f t="shared" si="20"/>
        <v>161.5</v>
      </c>
      <c r="F682" s="127">
        <v>2</v>
      </c>
      <c r="G682" s="128" t="s">
        <v>1397</v>
      </c>
      <c r="H682" s="129">
        <f t="shared" si="21"/>
        <v>323</v>
      </c>
      <c r="I682" s="131" t="s">
        <v>12</v>
      </c>
    </row>
    <row r="683" s="106" customFormat="1" ht="20.1" customHeight="1" spans="1:9">
      <c r="A683" s="109">
        <v>681</v>
      </c>
      <c r="B683" s="124" t="s">
        <v>1399</v>
      </c>
      <c r="C683" s="125" t="s">
        <v>1400</v>
      </c>
      <c r="D683" s="126">
        <v>510</v>
      </c>
      <c r="E683" s="110">
        <f t="shared" si="20"/>
        <v>433.5</v>
      </c>
      <c r="F683" s="127">
        <v>2</v>
      </c>
      <c r="G683" s="128" t="s">
        <v>1399</v>
      </c>
      <c r="H683" s="129">
        <f t="shared" si="21"/>
        <v>867</v>
      </c>
      <c r="I683" s="131" t="s">
        <v>12</v>
      </c>
    </row>
    <row r="684" s="106" customFormat="1" ht="20.1" customHeight="1" spans="1:9">
      <c r="A684" s="109">
        <v>682</v>
      </c>
      <c r="B684" s="124" t="s">
        <v>1397</v>
      </c>
      <c r="C684" s="125" t="s">
        <v>1401</v>
      </c>
      <c r="D684" s="126">
        <v>510</v>
      </c>
      <c r="E684" s="110">
        <f t="shared" si="20"/>
        <v>433.5</v>
      </c>
      <c r="F684" s="127">
        <v>2</v>
      </c>
      <c r="G684" s="128" t="s">
        <v>1397</v>
      </c>
      <c r="H684" s="129">
        <f t="shared" si="21"/>
        <v>867</v>
      </c>
      <c r="I684" s="131" t="s">
        <v>12</v>
      </c>
    </row>
    <row r="685" s="106" customFormat="1" ht="20.1" customHeight="1" spans="1:9">
      <c r="A685" s="109">
        <v>683</v>
      </c>
      <c r="B685" s="124" t="s">
        <v>1397</v>
      </c>
      <c r="C685" s="125" t="s">
        <v>1402</v>
      </c>
      <c r="D685" s="126">
        <v>1050</v>
      </c>
      <c r="E685" s="110">
        <f t="shared" si="20"/>
        <v>892.5</v>
      </c>
      <c r="F685" s="127">
        <v>2</v>
      </c>
      <c r="G685" s="128" t="s">
        <v>1397</v>
      </c>
      <c r="H685" s="129">
        <f t="shared" si="21"/>
        <v>1785</v>
      </c>
      <c r="I685" s="131" t="s">
        <v>12</v>
      </c>
    </row>
    <row r="686" s="106" customFormat="1" ht="20.1" customHeight="1" spans="1:9">
      <c r="A686" s="109">
        <v>684</v>
      </c>
      <c r="B686" s="124" t="s">
        <v>1403</v>
      </c>
      <c r="C686" s="125" t="s">
        <v>1404</v>
      </c>
      <c r="D686" s="126">
        <v>100</v>
      </c>
      <c r="E686" s="110">
        <f t="shared" si="20"/>
        <v>85</v>
      </c>
      <c r="F686" s="127">
        <v>2</v>
      </c>
      <c r="G686" s="128" t="s">
        <v>1403</v>
      </c>
      <c r="H686" s="129">
        <f t="shared" si="21"/>
        <v>170</v>
      </c>
      <c r="I686" s="131" t="s">
        <v>12</v>
      </c>
    </row>
    <row r="687" s="106" customFormat="1" ht="20.1" customHeight="1" spans="1:9">
      <c r="A687" s="109">
        <v>685</v>
      </c>
      <c r="B687" s="124" t="s">
        <v>1403</v>
      </c>
      <c r="C687" s="125" t="s">
        <v>1405</v>
      </c>
      <c r="D687" s="126">
        <v>100</v>
      </c>
      <c r="E687" s="110">
        <f t="shared" si="20"/>
        <v>85</v>
      </c>
      <c r="F687" s="127">
        <v>2</v>
      </c>
      <c r="G687" s="128" t="s">
        <v>1403</v>
      </c>
      <c r="H687" s="129">
        <f t="shared" si="21"/>
        <v>170</v>
      </c>
      <c r="I687" s="131" t="s">
        <v>12</v>
      </c>
    </row>
    <row r="688" s="106" customFormat="1" ht="20.1" customHeight="1" spans="1:9">
      <c r="A688" s="109">
        <v>686</v>
      </c>
      <c r="B688" s="124" t="s">
        <v>1406</v>
      </c>
      <c r="C688" s="125" t="s">
        <v>1407</v>
      </c>
      <c r="D688" s="126">
        <v>1280</v>
      </c>
      <c r="E688" s="110">
        <f t="shared" si="20"/>
        <v>1088</v>
      </c>
      <c r="F688" s="127">
        <v>2</v>
      </c>
      <c r="G688" s="128" t="s">
        <v>1406</v>
      </c>
      <c r="H688" s="129">
        <f t="shared" si="21"/>
        <v>2176</v>
      </c>
      <c r="I688" s="131" t="s">
        <v>12</v>
      </c>
    </row>
    <row r="689" s="106" customFormat="1" ht="20.1" customHeight="1" spans="1:9">
      <c r="A689" s="109">
        <v>687</v>
      </c>
      <c r="B689" s="124" t="s">
        <v>1408</v>
      </c>
      <c r="C689" s="125" t="s">
        <v>1409</v>
      </c>
      <c r="D689" s="126">
        <v>1280</v>
      </c>
      <c r="E689" s="110">
        <f t="shared" si="20"/>
        <v>1088</v>
      </c>
      <c r="F689" s="127">
        <v>2</v>
      </c>
      <c r="G689" s="128" t="s">
        <v>1408</v>
      </c>
      <c r="H689" s="129">
        <f t="shared" si="21"/>
        <v>2176</v>
      </c>
      <c r="I689" s="131" t="s">
        <v>12</v>
      </c>
    </row>
    <row r="690" s="106" customFormat="1" ht="20.1" customHeight="1" spans="1:9">
      <c r="A690" s="109">
        <v>688</v>
      </c>
      <c r="B690" s="124" t="s">
        <v>1410</v>
      </c>
      <c r="C690" s="125" t="s">
        <v>1411</v>
      </c>
      <c r="D690" s="126">
        <v>1490</v>
      </c>
      <c r="E690" s="110">
        <f t="shared" si="20"/>
        <v>1266.5</v>
      </c>
      <c r="F690" s="127">
        <v>2</v>
      </c>
      <c r="G690" s="128" t="s">
        <v>1410</v>
      </c>
      <c r="H690" s="129">
        <f t="shared" si="21"/>
        <v>2533</v>
      </c>
      <c r="I690" s="131" t="s">
        <v>12</v>
      </c>
    </row>
    <row r="691" s="106" customFormat="1" ht="20.1" customHeight="1" spans="1:9">
      <c r="A691" s="109">
        <v>689</v>
      </c>
      <c r="B691" s="124" t="s">
        <v>1412</v>
      </c>
      <c r="C691" s="125" t="s">
        <v>1413</v>
      </c>
      <c r="D691" s="126">
        <v>1490</v>
      </c>
      <c r="E691" s="110">
        <f t="shared" si="20"/>
        <v>1266.5</v>
      </c>
      <c r="F691" s="127">
        <v>2</v>
      </c>
      <c r="G691" s="128" t="s">
        <v>1412</v>
      </c>
      <c r="H691" s="129">
        <f t="shared" si="21"/>
        <v>2533</v>
      </c>
      <c r="I691" s="131" t="s">
        <v>12</v>
      </c>
    </row>
    <row r="692" s="106" customFormat="1" ht="20.1" customHeight="1" spans="1:9">
      <c r="A692" s="109">
        <v>690</v>
      </c>
      <c r="B692" s="124" t="s">
        <v>1414</v>
      </c>
      <c r="C692" s="125" t="s">
        <v>1415</v>
      </c>
      <c r="D692" s="126">
        <v>1490</v>
      </c>
      <c r="E692" s="110">
        <f t="shared" si="20"/>
        <v>1266.5</v>
      </c>
      <c r="F692" s="127">
        <v>2</v>
      </c>
      <c r="G692" s="128" t="s">
        <v>1414</v>
      </c>
      <c r="H692" s="129">
        <f t="shared" si="21"/>
        <v>2533</v>
      </c>
      <c r="I692" s="131" t="s">
        <v>12</v>
      </c>
    </row>
    <row r="693" s="106" customFormat="1" ht="20.1" customHeight="1" spans="1:9">
      <c r="A693" s="109">
        <v>691</v>
      </c>
      <c r="B693" s="124" t="s">
        <v>1416</v>
      </c>
      <c r="C693" s="125" t="s">
        <v>1417</v>
      </c>
      <c r="D693" s="126">
        <v>1490</v>
      </c>
      <c r="E693" s="110">
        <f t="shared" si="20"/>
        <v>1266.5</v>
      </c>
      <c r="F693" s="127">
        <v>2</v>
      </c>
      <c r="G693" s="128" t="s">
        <v>1416</v>
      </c>
      <c r="H693" s="129">
        <f t="shared" si="21"/>
        <v>2533</v>
      </c>
      <c r="I693" s="131" t="s">
        <v>12</v>
      </c>
    </row>
    <row r="694" s="106" customFormat="1" ht="20.1" customHeight="1" spans="1:9">
      <c r="A694" s="109">
        <v>692</v>
      </c>
      <c r="B694" s="124" t="s">
        <v>1418</v>
      </c>
      <c r="C694" s="125" t="s">
        <v>1419</v>
      </c>
      <c r="D694" s="126">
        <v>1490</v>
      </c>
      <c r="E694" s="110">
        <f t="shared" si="20"/>
        <v>1266.5</v>
      </c>
      <c r="F694" s="127">
        <v>2</v>
      </c>
      <c r="G694" s="128" t="s">
        <v>1418</v>
      </c>
      <c r="H694" s="129">
        <f t="shared" si="21"/>
        <v>2533</v>
      </c>
      <c r="I694" s="131" t="s">
        <v>12</v>
      </c>
    </row>
    <row r="695" s="106" customFormat="1" ht="20.1" customHeight="1" spans="1:9">
      <c r="A695" s="109">
        <v>693</v>
      </c>
      <c r="B695" s="124" t="s">
        <v>1420</v>
      </c>
      <c r="C695" s="125" t="s">
        <v>1421</v>
      </c>
      <c r="D695" s="126">
        <v>1490</v>
      </c>
      <c r="E695" s="110">
        <f t="shared" si="20"/>
        <v>1266.5</v>
      </c>
      <c r="F695" s="127">
        <v>2</v>
      </c>
      <c r="G695" s="128" t="s">
        <v>1420</v>
      </c>
      <c r="H695" s="129">
        <f t="shared" si="21"/>
        <v>2533</v>
      </c>
      <c r="I695" s="131" t="s">
        <v>12</v>
      </c>
    </row>
    <row r="696" s="106" customFormat="1" ht="20.1" customHeight="1" spans="1:9">
      <c r="A696" s="109">
        <v>694</v>
      </c>
      <c r="B696" s="124" t="s">
        <v>1422</v>
      </c>
      <c r="C696" s="125" t="s">
        <v>1423</v>
      </c>
      <c r="D696" s="126">
        <v>1490</v>
      </c>
      <c r="E696" s="110">
        <f t="shared" si="20"/>
        <v>1266.5</v>
      </c>
      <c r="F696" s="127">
        <v>2</v>
      </c>
      <c r="G696" s="128" t="s">
        <v>1422</v>
      </c>
      <c r="H696" s="129">
        <f t="shared" si="21"/>
        <v>2533</v>
      </c>
      <c r="I696" s="131" t="s">
        <v>12</v>
      </c>
    </row>
    <row r="697" s="106" customFormat="1" ht="20.1" customHeight="1" spans="1:9">
      <c r="A697" s="109">
        <v>695</v>
      </c>
      <c r="B697" s="124" t="s">
        <v>1424</v>
      </c>
      <c r="C697" s="125" t="s">
        <v>1425</v>
      </c>
      <c r="D697" s="126">
        <v>1490</v>
      </c>
      <c r="E697" s="110">
        <f t="shared" si="20"/>
        <v>1266.5</v>
      </c>
      <c r="F697" s="127">
        <v>2</v>
      </c>
      <c r="G697" s="128" t="s">
        <v>1424</v>
      </c>
      <c r="H697" s="129">
        <f t="shared" si="21"/>
        <v>2533</v>
      </c>
      <c r="I697" s="131" t="s">
        <v>12</v>
      </c>
    </row>
    <row r="698" s="106" customFormat="1" ht="20.1" customHeight="1" spans="1:9">
      <c r="A698" s="109">
        <v>696</v>
      </c>
      <c r="B698" s="124" t="s">
        <v>1426</v>
      </c>
      <c r="C698" s="125" t="s">
        <v>1427</v>
      </c>
      <c r="D698" s="126">
        <v>1590</v>
      </c>
      <c r="E698" s="110">
        <f t="shared" si="20"/>
        <v>1351.5</v>
      </c>
      <c r="F698" s="127">
        <v>2</v>
      </c>
      <c r="G698" s="128" t="s">
        <v>1426</v>
      </c>
      <c r="H698" s="129">
        <f t="shared" si="21"/>
        <v>2703</v>
      </c>
      <c r="I698" s="131" t="s">
        <v>12</v>
      </c>
    </row>
    <row r="699" s="106" customFormat="1" ht="20.1" customHeight="1" spans="1:9">
      <c r="A699" s="109">
        <v>697</v>
      </c>
      <c r="B699" s="124" t="s">
        <v>1428</v>
      </c>
      <c r="C699" s="125" t="s">
        <v>1429</v>
      </c>
      <c r="D699" s="126">
        <v>250</v>
      </c>
      <c r="E699" s="110">
        <f t="shared" si="20"/>
        <v>212.5</v>
      </c>
      <c r="F699" s="127">
        <v>2</v>
      </c>
      <c r="G699" s="128" t="s">
        <v>1428</v>
      </c>
      <c r="H699" s="129">
        <f t="shared" si="21"/>
        <v>425</v>
      </c>
      <c r="I699" s="131" t="s">
        <v>12</v>
      </c>
    </row>
    <row r="700" s="106" customFormat="1" ht="20.1" customHeight="1" spans="1:9">
      <c r="A700" s="109">
        <v>698</v>
      </c>
      <c r="B700" s="124" t="s">
        <v>1430</v>
      </c>
      <c r="C700" s="125" t="s">
        <v>1431</v>
      </c>
      <c r="D700" s="126">
        <v>1590</v>
      </c>
      <c r="E700" s="110">
        <f t="shared" si="20"/>
        <v>1351.5</v>
      </c>
      <c r="F700" s="127">
        <v>2</v>
      </c>
      <c r="G700" s="128" t="s">
        <v>1430</v>
      </c>
      <c r="H700" s="129">
        <f t="shared" si="21"/>
        <v>2703</v>
      </c>
      <c r="I700" s="131" t="s">
        <v>12</v>
      </c>
    </row>
    <row r="701" s="106" customFormat="1" ht="20.1" customHeight="1" spans="1:9">
      <c r="A701" s="109">
        <v>699</v>
      </c>
      <c r="B701" s="124" t="s">
        <v>1428</v>
      </c>
      <c r="C701" s="125" t="s">
        <v>1432</v>
      </c>
      <c r="D701" s="126">
        <v>250</v>
      </c>
      <c r="E701" s="110">
        <f t="shared" si="20"/>
        <v>212.5</v>
      </c>
      <c r="F701" s="127">
        <v>2</v>
      </c>
      <c r="G701" s="128" t="s">
        <v>1428</v>
      </c>
      <c r="H701" s="129">
        <f t="shared" si="21"/>
        <v>425</v>
      </c>
      <c r="I701" s="131" t="s">
        <v>12</v>
      </c>
    </row>
    <row r="702" s="106" customFormat="1" ht="20.1" customHeight="1" spans="1:9">
      <c r="A702" s="109">
        <v>700</v>
      </c>
      <c r="B702" s="124" t="s">
        <v>1433</v>
      </c>
      <c r="C702" s="125" t="s">
        <v>1434</v>
      </c>
      <c r="D702" s="126">
        <v>1590</v>
      </c>
      <c r="E702" s="110">
        <f t="shared" si="20"/>
        <v>1351.5</v>
      </c>
      <c r="F702" s="127">
        <v>2</v>
      </c>
      <c r="G702" s="128" t="s">
        <v>1433</v>
      </c>
      <c r="H702" s="129">
        <f t="shared" si="21"/>
        <v>2703</v>
      </c>
      <c r="I702" s="131" t="s">
        <v>12</v>
      </c>
    </row>
    <row r="703" s="106" customFormat="1" ht="20.1" customHeight="1" spans="1:9">
      <c r="A703" s="109">
        <v>701</v>
      </c>
      <c r="B703" s="124" t="s">
        <v>1428</v>
      </c>
      <c r="C703" s="125" t="s">
        <v>1435</v>
      </c>
      <c r="D703" s="126">
        <v>250</v>
      </c>
      <c r="E703" s="110">
        <f t="shared" si="20"/>
        <v>212.5</v>
      </c>
      <c r="F703" s="127">
        <v>2</v>
      </c>
      <c r="G703" s="128" t="s">
        <v>1428</v>
      </c>
      <c r="H703" s="129">
        <f t="shared" si="21"/>
        <v>425</v>
      </c>
      <c r="I703" s="131" t="s">
        <v>12</v>
      </c>
    </row>
    <row r="704" s="106" customFormat="1" ht="20.1" customHeight="1" spans="1:9">
      <c r="A704" s="109">
        <v>702</v>
      </c>
      <c r="B704" s="124" t="s">
        <v>1436</v>
      </c>
      <c r="C704" s="125" t="s">
        <v>1437</v>
      </c>
      <c r="D704" s="126">
        <v>1590</v>
      </c>
      <c r="E704" s="110">
        <f t="shared" si="20"/>
        <v>1351.5</v>
      </c>
      <c r="F704" s="127">
        <v>2</v>
      </c>
      <c r="G704" s="128" t="s">
        <v>1436</v>
      </c>
      <c r="H704" s="129">
        <f t="shared" si="21"/>
        <v>2703</v>
      </c>
      <c r="I704" s="131" t="s">
        <v>12</v>
      </c>
    </row>
    <row r="705" s="106" customFormat="1" ht="20.1" customHeight="1" spans="1:9">
      <c r="A705" s="109">
        <v>703</v>
      </c>
      <c r="B705" s="124" t="s">
        <v>1428</v>
      </c>
      <c r="C705" s="125" t="s">
        <v>1438</v>
      </c>
      <c r="D705" s="126">
        <v>250</v>
      </c>
      <c r="E705" s="110">
        <f t="shared" si="20"/>
        <v>212.5</v>
      </c>
      <c r="F705" s="127">
        <v>2</v>
      </c>
      <c r="G705" s="128" t="s">
        <v>1428</v>
      </c>
      <c r="H705" s="129">
        <f t="shared" si="21"/>
        <v>425</v>
      </c>
      <c r="I705" s="131" t="s">
        <v>12</v>
      </c>
    </row>
    <row r="706" s="106" customFormat="1" ht="20.1" customHeight="1" spans="1:9">
      <c r="A706" s="109">
        <v>704</v>
      </c>
      <c r="B706" s="124" t="s">
        <v>1439</v>
      </c>
      <c r="C706" s="125" t="s">
        <v>1440</v>
      </c>
      <c r="D706" s="126">
        <v>1590</v>
      </c>
      <c r="E706" s="110">
        <f t="shared" si="20"/>
        <v>1351.5</v>
      </c>
      <c r="F706" s="127">
        <v>2</v>
      </c>
      <c r="G706" s="128" t="s">
        <v>1439</v>
      </c>
      <c r="H706" s="129">
        <f t="shared" si="21"/>
        <v>2703</v>
      </c>
      <c r="I706" s="131" t="s">
        <v>12</v>
      </c>
    </row>
    <row r="707" s="106" customFormat="1" ht="20.1" customHeight="1" spans="1:9">
      <c r="A707" s="109">
        <v>705</v>
      </c>
      <c r="B707" s="124" t="s">
        <v>1428</v>
      </c>
      <c r="C707" s="125" t="s">
        <v>1441</v>
      </c>
      <c r="D707" s="126">
        <v>250</v>
      </c>
      <c r="E707" s="110">
        <f t="shared" ref="E707:E770" si="22">D707*0.85</f>
        <v>212.5</v>
      </c>
      <c r="F707" s="127">
        <v>2</v>
      </c>
      <c r="G707" s="128" t="s">
        <v>1428</v>
      </c>
      <c r="H707" s="129">
        <f t="shared" ref="H707:H770" si="23">E707*F707</f>
        <v>425</v>
      </c>
      <c r="I707" s="131" t="s">
        <v>12</v>
      </c>
    </row>
    <row r="708" s="106" customFormat="1" ht="20.1" customHeight="1" spans="1:9">
      <c r="A708" s="109">
        <v>706</v>
      </c>
      <c r="B708" s="124" t="s">
        <v>1442</v>
      </c>
      <c r="C708" s="125" t="s">
        <v>1443</v>
      </c>
      <c r="D708" s="126">
        <v>1590</v>
      </c>
      <c r="E708" s="110">
        <f t="shared" si="22"/>
        <v>1351.5</v>
      </c>
      <c r="F708" s="127">
        <v>2</v>
      </c>
      <c r="G708" s="128" t="s">
        <v>1442</v>
      </c>
      <c r="H708" s="129">
        <f t="shared" si="23"/>
        <v>2703</v>
      </c>
      <c r="I708" s="131" t="s">
        <v>12</v>
      </c>
    </row>
    <row r="709" s="106" customFormat="1" ht="20.1" customHeight="1" spans="1:9">
      <c r="A709" s="109">
        <v>707</v>
      </c>
      <c r="B709" s="124" t="s">
        <v>1428</v>
      </c>
      <c r="C709" s="125" t="s">
        <v>1444</v>
      </c>
      <c r="D709" s="126">
        <v>250</v>
      </c>
      <c r="E709" s="110">
        <f t="shared" si="22"/>
        <v>212.5</v>
      </c>
      <c r="F709" s="127">
        <v>2</v>
      </c>
      <c r="G709" s="128" t="s">
        <v>1428</v>
      </c>
      <c r="H709" s="129">
        <f t="shared" si="23"/>
        <v>425</v>
      </c>
      <c r="I709" s="131" t="s">
        <v>12</v>
      </c>
    </row>
    <row r="710" s="106" customFormat="1" ht="20.1" customHeight="1" spans="1:9">
      <c r="A710" s="109">
        <v>708</v>
      </c>
      <c r="B710" s="124" t="s">
        <v>1445</v>
      </c>
      <c r="C710" s="125" t="s">
        <v>1446</v>
      </c>
      <c r="D710" s="126">
        <v>1590</v>
      </c>
      <c r="E710" s="110">
        <f t="shared" si="22"/>
        <v>1351.5</v>
      </c>
      <c r="F710" s="127">
        <v>2</v>
      </c>
      <c r="G710" s="128" t="s">
        <v>1445</v>
      </c>
      <c r="H710" s="129">
        <f t="shared" si="23"/>
        <v>2703</v>
      </c>
      <c r="I710" s="131" t="s">
        <v>12</v>
      </c>
    </row>
    <row r="711" s="106" customFormat="1" ht="20.1" customHeight="1" spans="1:9">
      <c r="A711" s="109">
        <v>709</v>
      </c>
      <c r="B711" s="124" t="s">
        <v>1447</v>
      </c>
      <c r="C711" s="125" t="s">
        <v>1448</v>
      </c>
      <c r="D711" s="126">
        <v>1590</v>
      </c>
      <c r="E711" s="110">
        <f t="shared" si="22"/>
        <v>1351.5</v>
      </c>
      <c r="F711" s="127">
        <v>2</v>
      </c>
      <c r="G711" s="128" t="s">
        <v>1447</v>
      </c>
      <c r="H711" s="129">
        <f t="shared" si="23"/>
        <v>2703</v>
      </c>
      <c r="I711" s="131" t="s">
        <v>12</v>
      </c>
    </row>
    <row r="712" s="106" customFormat="1" ht="20.1" customHeight="1" spans="1:9">
      <c r="A712" s="109">
        <v>710</v>
      </c>
      <c r="B712" s="124" t="s">
        <v>1428</v>
      </c>
      <c r="C712" s="125" t="s">
        <v>1449</v>
      </c>
      <c r="D712" s="126">
        <v>250</v>
      </c>
      <c r="E712" s="110">
        <f t="shared" si="22"/>
        <v>212.5</v>
      </c>
      <c r="F712" s="127">
        <v>2</v>
      </c>
      <c r="G712" s="128" t="s">
        <v>1428</v>
      </c>
      <c r="H712" s="129">
        <f t="shared" si="23"/>
        <v>425</v>
      </c>
      <c r="I712" s="131" t="s">
        <v>12</v>
      </c>
    </row>
    <row r="713" s="106" customFormat="1" ht="20.1" customHeight="1" spans="1:9">
      <c r="A713" s="109">
        <v>711</v>
      </c>
      <c r="B713" s="124" t="s">
        <v>1450</v>
      </c>
      <c r="C713" s="125" t="s">
        <v>1451</v>
      </c>
      <c r="D713" s="126">
        <v>1590</v>
      </c>
      <c r="E713" s="110">
        <f t="shared" si="22"/>
        <v>1351.5</v>
      </c>
      <c r="F713" s="127">
        <v>2</v>
      </c>
      <c r="G713" s="128" t="s">
        <v>1450</v>
      </c>
      <c r="H713" s="129">
        <f t="shared" si="23"/>
        <v>2703</v>
      </c>
      <c r="I713" s="131" t="s">
        <v>12</v>
      </c>
    </row>
    <row r="714" s="106" customFormat="1" ht="20.1" customHeight="1" spans="1:9">
      <c r="A714" s="109">
        <v>712</v>
      </c>
      <c r="B714" s="124" t="s">
        <v>1428</v>
      </c>
      <c r="C714" s="125" t="s">
        <v>1452</v>
      </c>
      <c r="D714" s="126">
        <v>250</v>
      </c>
      <c r="E714" s="110">
        <f t="shared" si="22"/>
        <v>212.5</v>
      </c>
      <c r="F714" s="127">
        <v>2</v>
      </c>
      <c r="G714" s="128" t="s">
        <v>1428</v>
      </c>
      <c r="H714" s="129">
        <f t="shared" si="23"/>
        <v>425</v>
      </c>
      <c r="I714" s="131" t="s">
        <v>12</v>
      </c>
    </row>
    <row r="715" s="106" customFormat="1" ht="20.1" customHeight="1" spans="1:9">
      <c r="A715" s="109">
        <v>713</v>
      </c>
      <c r="B715" s="124" t="s">
        <v>1453</v>
      </c>
      <c r="C715" s="125" t="s">
        <v>1454</v>
      </c>
      <c r="D715" s="126">
        <v>1590</v>
      </c>
      <c r="E715" s="110">
        <f t="shared" si="22"/>
        <v>1351.5</v>
      </c>
      <c r="F715" s="127">
        <v>2</v>
      </c>
      <c r="G715" s="128" t="s">
        <v>1453</v>
      </c>
      <c r="H715" s="129">
        <f t="shared" si="23"/>
        <v>2703</v>
      </c>
      <c r="I715" s="131" t="s">
        <v>12</v>
      </c>
    </row>
    <row r="716" s="106" customFormat="1" ht="20.1" customHeight="1" spans="1:9">
      <c r="A716" s="109">
        <v>714</v>
      </c>
      <c r="B716" s="124" t="s">
        <v>1455</v>
      </c>
      <c r="C716" s="125" t="s">
        <v>1456</v>
      </c>
      <c r="D716" s="126">
        <v>1590</v>
      </c>
      <c r="E716" s="110">
        <f t="shared" si="22"/>
        <v>1351.5</v>
      </c>
      <c r="F716" s="127">
        <v>2</v>
      </c>
      <c r="G716" s="128" t="s">
        <v>1455</v>
      </c>
      <c r="H716" s="129">
        <f t="shared" si="23"/>
        <v>2703</v>
      </c>
      <c r="I716" s="131" t="s">
        <v>12</v>
      </c>
    </row>
    <row r="717" s="106" customFormat="1" ht="20.1" customHeight="1" spans="1:9">
      <c r="A717" s="109">
        <v>715</v>
      </c>
      <c r="B717" s="124" t="s">
        <v>1455</v>
      </c>
      <c r="C717" s="125" t="s">
        <v>1457</v>
      </c>
      <c r="D717" s="126">
        <v>1590</v>
      </c>
      <c r="E717" s="110">
        <f t="shared" si="22"/>
        <v>1351.5</v>
      </c>
      <c r="F717" s="127">
        <v>2</v>
      </c>
      <c r="G717" s="128" t="s">
        <v>1455</v>
      </c>
      <c r="H717" s="129">
        <f t="shared" si="23"/>
        <v>2703</v>
      </c>
      <c r="I717" s="131" t="s">
        <v>12</v>
      </c>
    </row>
    <row r="718" s="106" customFormat="1" ht="20.1" customHeight="1" spans="1:9">
      <c r="A718" s="109">
        <v>716</v>
      </c>
      <c r="B718" s="124" t="s">
        <v>1458</v>
      </c>
      <c r="C718" s="125" t="s">
        <v>1459</v>
      </c>
      <c r="D718" s="126">
        <v>1590</v>
      </c>
      <c r="E718" s="110">
        <f t="shared" si="22"/>
        <v>1351.5</v>
      </c>
      <c r="F718" s="127">
        <v>2</v>
      </c>
      <c r="G718" s="128" t="s">
        <v>1458</v>
      </c>
      <c r="H718" s="129">
        <f t="shared" si="23"/>
        <v>2703</v>
      </c>
      <c r="I718" s="131" t="s">
        <v>12</v>
      </c>
    </row>
    <row r="719" s="106" customFormat="1" ht="20.1" customHeight="1" spans="1:9">
      <c r="A719" s="109">
        <v>717</v>
      </c>
      <c r="B719" s="124" t="s">
        <v>1455</v>
      </c>
      <c r="C719" s="125" t="s">
        <v>1460</v>
      </c>
      <c r="D719" s="126">
        <v>1590</v>
      </c>
      <c r="E719" s="110">
        <f t="shared" si="22"/>
        <v>1351.5</v>
      </c>
      <c r="F719" s="127">
        <v>2</v>
      </c>
      <c r="G719" s="128" t="s">
        <v>1455</v>
      </c>
      <c r="H719" s="129">
        <f t="shared" si="23"/>
        <v>2703</v>
      </c>
      <c r="I719" s="131" t="s">
        <v>12</v>
      </c>
    </row>
    <row r="720" s="106" customFormat="1" ht="20.1" customHeight="1" spans="1:9">
      <c r="A720" s="109">
        <v>718</v>
      </c>
      <c r="B720" s="124" t="s">
        <v>1461</v>
      </c>
      <c r="C720" s="125" t="s">
        <v>1462</v>
      </c>
      <c r="D720" s="126">
        <v>1590</v>
      </c>
      <c r="E720" s="110">
        <f t="shared" si="22"/>
        <v>1351.5</v>
      </c>
      <c r="F720" s="127">
        <v>2</v>
      </c>
      <c r="G720" s="128" t="s">
        <v>1461</v>
      </c>
      <c r="H720" s="129">
        <f t="shared" si="23"/>
        <v>2703</v>
      </c>
      <c r="I720" s="131" t="s">
        <v>12</v>
      </c>
    </row>
    <row r="721" s="106" customFormat="1" ht="20.1" customHeight="1" spans="1:9">
      <c r="A721" s="109">
        <v>719</v>
      </c>
      <c r="B721" s="124" t="s">
        <v>1463</v>
      </c>
      <c r="C721" s="125" t="s">
        <v>1464</v>
      </c>
      <c r="D721" s="126">
        <v>1590</v>
      </c>
      <c r="E721" s="110">
        <f t="shared" si="22"/>
        <v>1351.5</v>
      </c>
      <c r="F721" s="127">
        <v>2</v>
      </c>
      <c r="G721" s="128" t="s">
        <v>1463</v>
      </c>
      <c r="H721" s="129">
        <f t="shared" si="23"/>
        <v>2703</v>
      </c>
      <c r="I721" s="131" t="s">
        <v>12</v>
      </c>
    </row>
    <row r="722" s="106" customFormat="1" ht="20.1" customHeight="1" spans="1:9">
      <c r="A722" s="109">
        <v>720</v>
      </c>
      <c r="B722" s="124" t="s">
        <v>1455</v>
      </c>
      <c r="C722" s="125" t="s">
        <v>1465</v>
      </c>
      <c r="D722" s="126">
        <v>1590</v>
      </c>
      <c r="E722" s="110">
        <f t="shared" si="22"/>
        <v>1351.5</v>
      </c>
      <c r="F722" s="127">
        <v>2</v>
      </c>
      <c r="G722" s="128" t="s">
        <v>1455</v>
      </c>
      <c r="H722" s="129">
        <f t="shared" si="23"/>
        <v>2703</v>
      </c>
      <c r="I722" s="131" t="s">
        <v>12</v>
      </c>
    </row>
    <row r="723" s="106" customFormat="1" ht="20.1" customHeight="1" spans="1:9">
      <c r="A723" s="109">
        <v>721</v>
      </c>
      <c r="B723" s="124" t="s">
        <v>1455</v>
      </c>
      <c r="C723" s="125" t="s">
        <v>1466</v>
      </c>
      <c r="D723" s="126">
        <v>1590</v>
      </c>
      <c r="E723" s="110">
        <f t="shared" si="22"/>
        <v>1351.5</v>
      </c>
      <c r="F723" s="127">
        <v>2</v>
      </c>
      <c r="G723" s="128" t="s">
        <v>1455</v>
      </c>
      <c r="H723" s="129">
        <f t="shared" si="23"/>
        <v>2703</v>
      </c>
      <c r="I723" s="131" t="s">
        <v>12</v>
      </c>
    </row>
    <row r="724" s="106" customFormat="1" ht="20.1" customHeight="1" spans="1:9">
      <c r="A724" s="109">
        <v>722</v>
      </c>
      <c r="B724" s="124" t="s">
        <v>1467</v>
      </c>
      <c r="C724" s="125" t="s">
        <v>1468</v>
      </c>
      <c r="D724" s="126">
        <v>1250</v>
      </c>
      <c r="E724" s="110">
        <f t="shared" si="22"/>
        <v>1062.5</v>
      </c>
      <c r="F724" s="127">
        <v>2</v>
      </c>
      <c r="G724" s="128" t="s">
        <v>1467</v>
      </c>
      <c r="H724" s="129">
        <f t="shared" si="23"/>
        <v>2125</v>
      </c>
      <c r="I724" s="131" t="s">
        <v>12</v>
      </c>
    </row>
    <row r="725" s="106" customFormat="1" ht="20.1" customHeight="1" spans="1:9">
      <c r="A725" s="109">
        <v>723</v>
      </c>
      <c r="B725" s="124" t="s">
        <v>1469</v>
      </c>
      <c r="C725" s="125" t="s">
        <v>1470</v>
      </c>
      <c r="D725" s="126">
        <v>100</v>
      </c>
      <c r="E725" s="110">
        <f t="shared" si="22"/>
        <v>85</v>
      </c>
      <c r="F725" s="127">
        <v>2</v>
      </c>
      <c r="G725" s="128" t="s">
        <v>1469</v>
      </c>
      <c r="H725" s="129">
        <f t="shared" si="23"/>
        <v>170</v>
      </c>
      <c r="I725" s="131" t="s">
        <v>12</v>
      </c>
    </row>
    <row r="726" s="106" customFormat="1" ht="20.1" customHeight="1" spans="1:9">
      <c r="A726" s="109">
        <v>724</v>
      </c>
      <c r="B726" s="124" t="s">
        <v>1471</v>
      </c>
      <c r="C726" s="125" t="s">
        <v>1472</v>
      </c>
      <c r="D726" s="126">
        <v>1250</v>
      </c>
      <c r="E726" s="110">
        <f t="shared" si="22"/>
        <v>1062.5</v>
      </c>
      <c r="F726" s="127">
        <v>2</v>
      </c>
      <c r="G726" s="128" t="s">
        <v>1471</v>
      </c>
      <c r="H726" s="129">
        <f t="shared" si="23"/>
        <v>2125</v>
      </c>
      <c r="I726" s="131" t="s">
        <v>12</v>
      </c>
    </row>
    <row r="727" s="106" customFormat="1" ht="20.1" customHeight="1" spans="1:9">
      <c r="A727" s="109">
        <v>725</v>
      </c>
      <c r="B727" s="124" t="s">
        <v>1473</v>
      </c>
      <c r="C727" s="125" t="s">
        <v>1474</v>
      </c>
      <c r="D727" s="126">
        <v>100</v>
      </c>
      <c r="E727" s="110">
        <f t="shared" si="22"/>
        <v>85</v>
      </c>
      <c r="F727" s="127">
        <v>2</v>
      </c>
      <c r="G727" s="128" t="s">
        <v>1473</v>
      </c>
      <c r="H727" s="129">
        <f t="shared" si="23"/>
        <v>170</v>
      </c>
      <c r="I727" s="131" t="s">
        <v>12</v>
      </c>
    </row>
    <row r="728" s="106" customFormat="1" ht="20.1" customHeight="1" spans="1:9">
      <c r="A728" s="109">
        <v>726</v>
      </c>
      <c r="B728" s="124" t="s">
        <v>1471</v>
      </c>
      <c r="C728" s="125" t="s">
        <v>1475</v>
      </c>
      <c r="D728" s="126">
        <v>1250</v>
      </c>
      <c r="E728" s="110">
        <f t="shared" si="22"/>
        <v>1062.5</v>
      </c>
      <c r="F728" s="127">
        <v>2</v>
      </c>
      <c r="G728" s="128" t="s">
        <v>1471</v>
      </c>
      <c r="H728" s="129">
        <f t="shared" si="23"/>
        <v>2125</v>
      </c>
      <c r="I728" s="131" t="s">
        <v>12</v>
      </c>
    </row>
    <row r="729" s="106" customFormat="1" ht="20.1" customHeight="1" spans="1:9">
      <c r="A729" s="109">
        <v>727</v>
      </c>
      <c r="B729" s="124" t="s">
        <v>1476</v>
      </c>
      <c r="C729" s="125" t="s">
        <v>1477</v>
      </c>
      <c r="D729" s="126">
        <v>100</v>
      </c>
      <c r="E729" s="110">
        <f t="shared" si="22"/>
        <v>85</v>
      </c>
      <c r="F729" s="127">
        <v>2</v>
      </c>
      <c r="G729" s="128" t="s">
        <v>1476</v>
      </c>
      <c r="H729" s="129">
        <f t="shared" si="23"/>
        <v>170</v>
      </c>
      <c r="I729" s="131" t="s">
        <v>12</v>
      </c>
    </row>
    <row r="730" s="106" customFormat="1" ht="20.1" customHeight="1" spans="1:9">
      <c r="A730" s="109">
        <v>728</v>
      </c>
      <c r="B730" s="124" t="s">
        <v>1478</v>
      </c>
      <c r="C730" s="125" t="s">
        <v>1479</v>
      </c>
      <c r="D730" s="126">
        <v>1250</v>
      </c>
      <c r="E730" s="110">
        <f t="shared" si="22"/>
        <v>1062.5</v>
      </c>
      <c r="F730" s="127">
        <v>2</v>
      </c>
      <c r="G730" s="128" t="s">
        <v>1478</v>
      </c>
      <c r="H730" s="129">
        <f t="shared" si="23"/>
        <v>2125</v>
      </c>
      <c r="I730" s="131" t="s">
        <v>12</v>
      </c>
    </row>
    <row r="731" s="106" customFormat="1" ht="20.1" customHeight="1" spans="1:9">
      <c r="A731" s="109">
        <v>729</v>
      </c>
      <c r="B731" s="124" t="s">
        <v>1480</v>
      </c>
      <c r="C731" s="125" t="s">
        <v>1481</v>
      </c>
      <c r="D731" s="126">
        <v>100</v>
      </c>
      <c r="E731" s="110">
        <f t="shared" si="22"/>
        <v>85</v>
      </c>
      <c r="F731" s="127">
        <v>2</v>
      </c>
      <c r="G731" s="128" t="s">
        <v>1480</v>
      </c>
      <c r="H731" s="129">
        <f t="shared" si="23"/>
        <v>170</v>
      </c>
      <c r="I731" s="131" t="s">
        <v>12</v>
      </c>
    </row>
    <row r="732" s="106" customFormat="1" ht="20.1" customHeight="1" spans="1:9">
      <c r="A732" s="109">
        <v>730</v>
      </c>
      <c r="B732" s="124" t="s">
        <v>1482</v>
      </c>
      <c r="C732" s="125" t="s">
        <v>1483</v>
      </c>
      <c r="D732" s="126">
        <v>1250</v>
      </c>
      <c r="E732" s="110">
        <f t="shared" si="22"/>
        <v>1062.5</v>
      </c>
      <c r="F732" s="127">
        <v>2</v>
      </c>
      <c r="G732" s="128" t="s">
        <v>1482</v>
      </c>
      <c r="H732" s="129">
        <f t="shared" si="23"/>
        <v>2125</v>
      </c>
      <c r="I732" s="131" t="s">
        <v>12</v>
      </c>
    </row>
    <row r="733" s="106" customFormat="1" ht="20.1" customHeight="1" spans="1:9">
      <c r="A733" s="109">
        <v>731</v>
      </c>
      <c r="B733" s="124" t="s">
        <v>1484</v>
      </c>
      <c r="C733" s="125" t="s">
        <v>1485</v>
      </c>
      <c r="D733" s="126">
        <v>100</v>
      </c>
      <c r="E733" s="110">
        <f t="shared" si="22"/>
        <v>85</v>
      </c>
      <c r="F733" s="127">
        <v>2</v>
      </c>
      <c r="G733" s="128" t="s">
        <v>1484</v>
      </c>
      <c r="H733" s="129">
        <f t="shared" si="23"/>
        <v>170</v>
      </c>
      <c r="I733" s="131" t="s">
        <v>12</v>
      </c>
    </row>
    <row r="734" s="106" customFormat="1" ht="20.1" customHeight="1" spans="1:9">
      <c r="A734" s="109">
        <v>732</v>
      </c>
      <c r="B734" s="124" t="s">
        <v>1486</v>
      </c>
      <c r="C734" s="125" t="s">
        <v>1487</v>
      </c>
      <c r="D734" s="126">
        <v>1250</v>
      </c>
      <c r="E734" s="110">
        <f t="shared" si="22"/>
        <v>1062.5</v>
      </c>
      <c r="F734" s="127">
        <v>2</v>
      </c>
      <c r="G734" s="128" t="s">
        <v>1486</v>
      </c>
      <c r="H734" s="129">
        <f t="shared" si="23"/>
        <v>2125</v>
      </c>
      <c r="I734" s="131" t="s">
        <v>12</v>
      </c>
    </row>
    <row r="735" s="106" customFormat="1" ht="20.1" customHeight="1" spans="1:9">
      <c r="A735" s="109">
        <v>733</v>
      </c>
      <c r="B735" s="124" t="s">
        <v>1488</v>
      </c>
      <c r="C735" s="125" t="s">
        <v>1489</v>
      </c>
      <c r="D735" s="126">
        <v>100</v>
      </c>
      <c r="E735" s="110">
        <f t="shared" si="22"/>
        <v>85</v>
      </c>
      <c r="F735" s="127">
        <v>2</v>
      </c>
      <c r="G735" s="128" t="s">
        <v>1488</v>
      </c>
      <c r="H735" s="129">
        <f t="shared" si="23"/>
        <v>170</v>
      </c>
      <c r="I735" s="131" t="s">
        <v>12</v>
      </c>
    </row>
    <row r="736" s="106" customFormat="1" ht="20.1" customHeight="1" spans="1:9">
      <c r="A736" s="109">
        <v>734</v>
      </c>
      <c r="B736" s="124" t="s">
        <v>1490</v>
      </c>
      <c r="C736" s="125" t="s">
        <v>1491</v>
      </c>
      <c r="D736" s="126">
        <v>1250</v>
      </c>
      <c r="E736" s="110">
        <f t="shared" si="22"/>
        <v>1062.5</v>
      </c>
      <c r="F736" s="127">
        <v>2</v>
      </c>
      <c r="G736" s="128" t="s">
        <v>1490</v>
      </c>
      <c r="H736" s="129">
        <f t="shared" si="23"/>
        <v>2125</v>
      </c>
      <c r="I736" s="131" t="s">
        <v>12</v>
      </c>
    </row>
    <row r="737" s="106" customFormat="1" ht="20.1" customHeight="1" spans="1:9">
      <c r="A737" s="109">
        <v>735</v>
      </c>
      <c r="B737" s="124" t="s">
        <v>1492</v>
      </c>
      <c r="C737" s="125" t="s">
        <v>1493</v>
      </c>
      <c r="D737" s="126">
        <v>1250</v>
      </c>
      <c r="E737" s="110">
        <f t="shared" si="22"/>
        <v>1062.5</v>
      </c>
      <c r="F737" s="127">
        <v>2</v>
      </c>
      <c r="G737" s="128" t="s">
        <v>1492</v>
      </c>
      <c r="H737" s="129">
        <f t="shared" si="23"/>
        <v>2125</v>
      </c>
      <c r="I737" s="131" t="s">
        <v>12</v>
      </c>
    </row>
    <row r="738" s="106" customFormat="1" ht="20.1" customHeight="1" spans="1:9">
      <c r="A738" s="109">
        <v>736</v>
      </c>
      <c r="B738" s="124" t="s">
        <v>1494</v>
      </c>
      <c r="C738" s="125" t="s">
        <v>1495</v>
      </c>
      <c r="D738" s="126">
        <v>100</v>
      </c>
      <c r="E738" s="110">
        <f t="shared" si="22"/>
        <v>85</v>
      </c>
      <c r="F738" s="127">
        <v>2</v>
      </c>
      <c r="G738" s="128" t="s">
        <v>1494</v>
      </c>
      <c r="H738" s="129">
        <f t="shared" si="23"/>
        <v>170</v>
      </c>
      <c r="I738" s="131" t="s">
        <v>12</v>
      </c>
    </row>
    <row r="739" s="106" customFormat="1" ht="20.1" customHeight="1" spans="1:9">
      <c r="A739" s="109">
        <v>737</v>
      </c>
      <c r="B739" s="124" t="s">
        <v>1496</v>
      </c>
      <c r="C739" s="125" t="s">
        <v>1497</v>
      </c>
      <c r="D739" s="126">
        <v>1250</v>
      </c>
      <c r="E739" s="110">
        <f t="shared" si="22"/>
        <v>1062.5</v>
      </c>
      <c r="F739" s="127">
        <v>2</v>
      </c>
      <c r="G739" s="128" t="s">
        <v>1496</v>
      </c>
      <c r="H739" s="129">
        <f t="shared" si="23"/>
        <v>2125</v>
      </c>
      <c r="I739" s="131" t="s">
        <v>12</v>
      </c>
    </row>
    <row r="740" s="106" customFormat="1" ht="20.1" customHeight="1" spans="1:9">
      <c r="A740" s="109">
        <v>738</v>
      </c>
      <c r="B740" s="124" t="s">
        <v>1498</v>
      </c>
      <c r="C740" s="125" t="s">
        <v>1499</v>
      </c>
      <c r="D740" s="126">
        <v>100</v>
      </c>
      <c r="E740" s="110">
        <f t="shared" si="22"/>
        <v>85</v>
      </c>
      <c r="F740" s="127">
        <v>2</v>
      </c>
      <c r="G740" s="128" t="s">
        <v>1498</v>
      </c>
      <c r="H740" s="129">
        <f t="shared" si="23"/>
        <v>170</v>
      </c>
      <c r="I740" s="131" t="s">
        <v>12</v>
      </c>
    </row>
    <row r="741" s="106" customFormat="1" ht="20.1" customHeight="1" spans="1:9">
      <c r="A741" s="109">
        <v>739</v>
      </c>
      <c r="B741" s="124" t="s">
        <v>1500</v>
      </c>
      <c r="C741" s="125" t="s">
        <v>1501</v>
      </c>
      <c r="D741" s="126">
        <v>1250</v>
      </c>
      <c r="E741" s="110">
        <f t="shared" si="22"/>
        <v>1062.5</v>
      </c>
      <c r="F741" s="127">
        <v>2</v>
      </c>
      <c r="G741" s="128" t="s">
        <v>1500</v>
      </c>
      <c r="H741" s="129">
        <f t="shared" si="23"/>
        <v>2125</v>
      </c>
      <c r="I741" s="131" t="s">
        <v>12</v>
      </c>
    </row>
    <row r="742" s="106" customFormat="1" ht="20.1" customHeight="1" spans="1:9">
      <c r="A742" s="109">
        <v>740</v>
      </c>
      <c r="B742" s="124" t="s">
        <v>1502</v>
      </c>
      <c r="C742" s="125" t="s">
        <v>1503</v>
      </c>
      <c r="D742" s="126">
        <v>1250</v>
      </c>
      <c r="E742" s="110">
        <f t="shared" si="22"/>
        <v>1062.5</v>
      </c>
      <c r="F742" s="127">
        <v>2</v>
      </c>
      <c r="G742" s="128" t="s">
        <v>1502</v>
      </c>
      <c r="H742" s="129">
        <f t="shared" si="23"/>
        <v>2125</v>
      </c>
      <c r="I742" s="131" t="s">
        <v>12</v>
      </c>
    </row>
    <row r="743" s="106" customFormat="1" ht="20.1" customHeight="1" spans="1:9">
      <c r="A743" s="109">
        <v>741</v>
      </c>
      <c r="B743" s="124" t="s">
        <v>1504</v>
      </c>
      <c r="C743" s="125" t="s">
        <v>1505</v>
      </c>
      <c r="D743" s="126">
        <v>1250</v>
      </c>
      <c r="E743" s="110">
        <f t="shared" si="22"/>
        <v>1062.5</v>
      </c>
      <c r="F743" s="127">
        <v>2</v>
      </c>
      <c r="G743" s="128" t="s">
        <v>1504</v>
      </c>
      <c r="H743" s="129">
        <f t="shared" si="23"/>
        <v>2125</v>
      </c>
      <c r="I743" s="131" t="s">
        <v>12</v>
      </c>
    </row>
    <row r="744" s="106" customFormat="1" ht="20.1" customHeight="1" spans="1:9">
      <c r="A744" s="109">
        <v>742</v>
      </c>
      <c r="B744" s="124" t="s">
        <v>1506</v>
      </c>
      <c r="C744" s="125" t="s">
        <v>1507</v>
      </c>
      <c r="D744" s="126">
        <v>1250</v>
      </c>
      <c r="E744" s="110">
        <f t="shared" si="22"/>
        <v>1062.5</v>
      </c>
      <c r="F744" s="127">
        <v>2</v>
      </c>
      <c r="G744" s="128" t="s">
        <v>1506</v>
      </c>
      <c r="H744" s="129">
        <f t="shared" si="23"/>
        <v>2125</v>
      </c>
      <c r="I744" s="131" t="s">
        <v>12</v>
      </c>
    </row>
    <row r="745" s="106" customFormat="1" ht="20.1" customHeight="1" spans="1:9">
      <c r="A745" s="109">
        <v>743</v>
      </c>
      <c r="B745" s="124" t="s">
        <v>1508</v>
      </c>
      <c r="C745" s="125" t="s">
        <v>1509</v>
      </c>
      <c r="D745" s="126">
        <v>1250</v>
      </c>
      <c r="E745" s="110">
        <f t="shared" si="22"/>
        <v>1062.5</v>
      </c>
      <c r="F745" s="127">
        <v>2</v>
      </c>
      <c r="G745" s="128" t="s">
        <v>1508</v>
      </c>
      <c r="H745" s="129">
        <f t="shared" si="23"/>
        <v>2125</v>
      </c>
      <c r="I745" s="131" t="s">
        <v>12</v>
      </c>
    </row>
    <row r="746" s="106" customFormat="1" ht="20.1" customHeight="1" spans="1:9">
      <c r="A746" s="109">
        <v>744</v>
      </c>
      <c r="B746" s="124" t="s">
        <v>1510</v>
      </c>
      <c r="C746" s="125" t="s">
        <v>1511</v>
      </c>
      <c r="D746" s="126">
        <v>1250</v>
      </c>
      <c r="E746" s="110">
        <f t="shared" si="22"/>
        <v>1062.5</v>
      </c>
      <c r="F746" s="127">
        <v>2</v>
      </c>
      <c r="G746" s="128" t="s">
        <v>1510</v>
      </c>
      <c r="H746" s="129">
        <f t="shared" si="23"/>
        <v>2125</v>
      </c>
      <c r="I746" s="131" t="s">
        <v>12</v>
      </c>
    </row>
    <row r="747" s="106" customFormat="1" ht="20.1" customHeight="1" spans="1:9">
      <c r="A747" s="109">
        <v>745</v>
      </c>
      <c r="B747" s="124" t="s">
        <v>1512</v>
      </c>
      <c r="C747" s="125" t="s">
        <v>1513</v>
      </c>
      <c r="D747" s="126">
        <v>1250</v>
      </c>
      <c r="E747" s="110">
        <f t="shared" si="22"/>
        <v>1062.5</v>
      </c>
      <c r="F747" s="127">
        <v>2</v>
      </c>
      <c r="G747" s="128" t="s">
        <v>1512</v>
      </c>
      <c r="H747" s="129">
        <f t="shared" si="23"/>
        <v>2125</v>
      </c>
      <c r="I747" s="131" t="s">
        <v>12</v>
      </c>
    </row>
    <row r="748" s="106" customFormat="1" ht="20.1" customHeight="1" spans="1:9">
      <c r="A748" s="109">
        <v>746</v>
      </c>
      <c r="B748" s="124" t="s">
        <v>1514</v>
      </c>
      <c r="C748" s="125" t="s">
        <v>1515</v>
      </c>
      <c r="D748" s="126">
        <v>1250</v>
      </c>
      <c r="E748" s="110">
        <f t="shared" si="22"/>
        <v>1062.5</v>
      </c>
      <c r="F748" s="127">
        <v>2</v>
      </c>
      <c r="G748" s="128" t="s">
        <v>1514</v>
      </c>
      <c r="H748" s="129">
        <f t="shared" si="23"/>
        <v>2125</v>
      </c>
      <c r="I748" s="131" t="s">
        <v>12</v>
      </c>
    </row>
    <row r="749" s="106" customFormat="1" ht="20.1" customHeight="1" spans="1:9">
      <c r="A749" s="109">
        <v>747</v>
      </c>
      <c r="B749" s="124" t="s">
        <v>1516</v>
      </c>
      <c r="C749" s="125" t="s">
        <v>1517</v>
      </c>
      <c r="D749" s="126">
        <v>1250</v>
      </c>
      <c r="E749" s="110">
        <f t="shared" si="22"/>
        <v>1062.5</v>
      </c>
      <c r="F749" s="127">
        <v>2</v>
      </c>
      <c r="G749" s="128" t="s">
        <v>1516</v>
      </c>
      <c r="H749" s="129">
        <f t="shared" si="23"/>
        <v>2125</v>
      </c>
      <c r="I749" s="131" t="s">
        <v>12</v>
      </c>
    </row>
    <row r="750" s="106" customFormat="1" ht="20.1" customHeight="1" spans="1:9">
      <c r="A750" s="109">
        <v>748</v>
      </c>
      <c r="B750" s="124" t="s">
        <v>1518</v>
      </c>
      <c r="C750" s="125" t="s">
        <v>1519</v>
      </c>
      <c r="D750" s="126">
        <v>2180</v>
      </c>
      <c r="E750" s="110">
        <f t="shared" si="22"/>
        <v>1853</v>
      </c>
      <c r="F750" s="127">
        <v>2</v>
      </c>
      <c r="G750" s="128" t="s">
        <v>1518</v>
      </c>
      <c r="H750" s="129">
        <f t="shared" si="23"/>
        <v>3706</v>
      </c>
      <c r="I750" s="131" t="s">
        <v>12</v>
      </c>
    </row>
    <row r="751" s="106" customFormat="1" ht="20.1" customHeight="1" spans="1:9">
      <c r="A751" s="109">
        <v>749</v>
      </c>
      <c r="B751" s="124" t="s">
        <v>1520</v>
      </c>
      <c r="C751" s="125" t="s">
        <v>1521</v>
      </c>
      <c r="D751" s="126">
        <v>2180</v>
      </c>
      <c r="E751" s="110">
        <f t="shared" si="22"/>
        <v>1853</v>
      </c>
      <c r="F751" s="127">
        <v>2</v>
      </c>
      <c r="G751" s="128" t="s">
        <v>1520</v>
      </c>
      <c r="H751" s="129">
        <f t="shared" si="23"/>
        <v>3706</v>
      </c>
      <c r="I751" s="131" t="s">
        <v>12</v>
      </c>
    </row>
    <row r="752" s="106" customFormat="1" ht="20.1" customHeight="1" spans="1:9">
      <c r="A752" s="109">
        <v>750</v>
      </c>
      <c r="B752" s="124" t="s">
        <v>1520</v>
      </c>
      <c r="C752" s="125" t="s">
        <v>1522</v>
      </c>
      <c r="D752" s="126">
        <v>2420</v>
      </c>
      <c r="E752" s="110">
        <f t="shared" si="22"/>
        <v>2057</v>
      </c>
      <c r="F752" s="127">
        <v>2</v>
      </c>
      <c r="G752" s="128" t="s">
        <v>1520</v>
      </c>
      <c r="H752" s="129">
        <f t="shared" si="23"/>
        <v>4114</v>
      </c>
      <c r="I752" s="131" t="s">
        <v>12</v>
      </c>
    </row>
    <row r="753" s="106" customFormat="1" ht="20.1" customHeight="1" spans="1:9">
      <c r="A753" s="109">
        <v>751</v>
      </c>
      <c r="B753" s="124" t="s">
        <v>1523</v>
      </c>
      <c r="C753" s="125" t="s">
        <v>1524</v>
      </c>
      <c r="D753" s="126">
        <v>1990</v>
      </c>
      <c r="E753" s="110">
        <f t="shared" si="22"/>
        <v>1691.5</v>
      </c>
      <c r="F753" s="127">
        <v>2</v>
      </c>
      <c r="G753" s="128" t="s">
        <v>1523</v>
      </c>
      <c r="H753" s="129">
        <f t="shared" si="23"/>
        <v>3383</v>
      </c>
      <c r="I753" s="131" t="s">
        <v>12</v>
      </c>
    </row>
    <row r="754" s="106" customFormat="1" ht="20.1" customHeight="1" spans="1:9">
      <c r="A754" s="109">
        <v>752</v>
      </c>
      <c r="B754" s="124" t="s">
        <v>1525</v>
      </c>
      <c r="C754" s="125" t="s">
        <v>1526</v>
      </c>
      <c r="D754" s="126">
        <v>2180</v>
      </c>
      <c r="E754" s="110">
        <f t="shared" si="22"/>
        <v>1853</v>
      </c>
      <c r="F754" s="127">
        <v>2</v>
      </c>
      <c r="G754" s="128" t="s">
        <v>1525</v>
      </c>
      <c r="H754" s="129">
        <f t="shared" si="23"/>
        <v>3706</v>
      </c>
      <c r="I754" s="131" t="s">
        <v>12</v>
      </c>
    </row>
    <row r="755" s="106" customFormat="1" ht="20.1" customHeight="1" spans="1:9">
      <c r="A755" s="109">
        <v>753</v>
      </c>
      <c r="B755" s="124" t="s">
        <v>1527</v>
      </c>
      <c r="C755" s="125" t="s">
        <v>1528</v>
      </c>
      <c r="D755" s="126">
        <v>2450</v>
      </c>
      <c r="E755" s="110">
        <f t="shared" si="22"/>
        <v>2082.5</v>
      </c>
      <c r="F755" s="127">
        <v>2</v>
      </c>
      <c r="G755" s="128" t="s">
        <v>1527</v>
      </c>
      <c r="H755" s="129">
        <f t="shared" si="23"/>
        <v>4165</v>
      </c>
      <c r="I755" s="131" t="s">
        <v>12</v>
      </c>
    </row>
    <row r="756" s="106" customFormat="1" ht="20.1" customHeight="1" spans="1:9">
      <c r="A756" s="109">
        <v>754</v>
      </c>
      <c r="B756" s="124" t="s">
        <v>1529</v>
      </c>
      <c r="C756" s="125" t="s">
        <v>1530</v>
      </c>
      <c r="D756" s="126">
        <v>1990</v>
      </c>
      <c r="E756" s="110">
        <f t="shared" si="22"/>
        <v>1691.5</v>
      </c>
      <c r="F756" s="127">
        <v>2</v>
      </c>
      <c r="G756" s="128" t="s">
        <v>1529</v>
      </c>
      <c r="H756" s="129">
        <f t="shared" si="23"/>
        <v>3383</v>
      </c>
      <c r="I756" s="131" t="s">
        <v>12</v>
      </c>
    </row>
    <row r="757" s="106" customFormat="1" ht="20.1" customHeight="1" spans="1:9">
      <c r="A757" s="109">
        <v>755</v>
      </c>
      <c r="B757" s="124" t="s">
        <v>1531</v>
      </c>
      <c r="C757" s="125" t="s">
        <v>1532</v>
      </c>
      <c r="D757" s="126">
        <v>2180</v>
      </c>
      <c r="E757" s="110">
        <f t="shared" si="22"/>
        <v>1853</v>
      </c>
      <c r="F757" s="127">
        <v>2</v>
      </c>
      <c r="G757" s="128" t="s">
        <v>1531</v>
      </c>
      <c r="H757" s="129">
        <f t="shared" si="23"/>
        <v>3706</v>
      </c>
      <c r="I757" s="131" t="s">
        <v>12</v>
      </c>
    </row>
    <row r="758" s="106" customFormat="1" ht="20.1" customHeight="1" spans="1:9">
      <c r="A758" s="109">
        <v>756</v>
      </c>
      <c r="B758" s="124" t="s">
        <v>1531</v>
      </c>
      <c r="C758" s="125" t="s">
        <v>1533</v>
      </c>
      <c r="D758" s="126">
        <v>2450</v>
      </c>
      <c r="E758" s="110">
        <f t="shared" si="22"/>
        <v>2082.5</v>
      </c>
      <c r="F758" s="127">
        <v>2</v>
      </c>
      <c r="G758" s="128" t="s">
        <v>1531</v>
      </c>
      <c r="H758" s="129">
        <f t="shared" si="23"/>
        <v>4165</v>
      </c>
      <c r="I758" s="131" t="s">
        <v>12</v>
      </c>
    </row>
    <row r="759" s="106" customFormat="1" ht="20.1" customHeight="1" spans="1:9">
      <c r="A759" s="109">
        <v>757</v>
      </c>
      <c r="B759" s="124" t="s">
        <v>1534</v>
      </c>
      <c r="C759" s="125" t="s">
        <v>1535</v>
      </c>
      <c r="D759" s="126">
        <v>1990</v>
      </c>
      <c r="E759" s="110">
        <f t="shared" si="22"/>
        <v>1691.5</v>
      </c>
      <c r="F759" s="127">
        <v>2</v>
      </c>
      <c r="G759" s="128" t="s">
        <v>1534</v>
      </c>
      <c r="H759" s="129">
        <f t="shared" si="23"/>
        <v>3383</v>
      </c>
      <c r="I759" s="131" t="s">
        <v>12</v>
      </c>
    </row>
    <row r="760" s="106" customFormat="1" ht="20.1" customHeight="1" spans="1:9">
      <c r="A760" s="109">
        <v>758</v>
      </c>
      <c r="B760" s="124" t="s">
        <v>1536</v>
      </c>
      <c r="C760" s="125" t="s">
        <v>1537</v>
      </c>
      <c r="D760" s="126">
        <v>2180</v>
      </c>
      <c r="E760" s="110">
        <f t="shared" si="22"/>
        <v>1853</v>
      </c>
      <c r="F760" s="127">
        <v>2</v>
      </c>
      <c r="G760" s="128" t="s">
        <v>1536</v>
      </c>
      <c r="H760" s="129">
        <f t="shared" si="23"/>
        <v>3706</v>
      </c>
      <c r="I760" s="131" t="s">
        <v>12</v>
      </c>
    </row>
    <row r="761" s="106" customFormat="1" ht="20.1" customHeight="1" spans="1:9">
      <c r="A761" s="109">
        <v>759</v>
      </c>
      <c r="B761" s="124" t="s">
        <v>1536</v>
      </c>
      <c r="C761" s="125" t="s">
        <v>1538</v>
      </c>
      <c r="D761" s="126">
        <v>2450</v>
      </c>
      <c r="E761" s="110">
        <f t="shared" si="22"/>
        <v>2082.5</v>
      </c>
      <c r="F761" s="127">
        <v>2</v>
      </c>
      <c r="G761" s="128" t="s">
        <v>1536</v>
      </c>
      <c r="H761" s="129">
        <f t="shared" si="23"/>
        <v>4165</v>
      </c>
      <c r="I761" s="131" t="s">
        <v>12</v>
      </c>
    </row>
    <row r="762" s="106" customFormat="1" ht="20.1" customHeight="1" spans="1:9">
      <c r="A762" s="109">
        <v>760</v>
      </c>
      <c r="B762" s="124" t="s">
        <v>1539</v>
      </c>
      <c r="C762" s="125" t="s">
        <v>1540</v>
      </c>
      <c r="D762" s="126">
        <v>1990</v>
      </c>
      <c r="E762" s="110">
        <f t="shared" si="22"/>
        <v>1691.5</v>
      </c>
      <c r="F762" s="127">
        <v>2</v>
      </c>
      <c r="G762" s="128" t="s">
        <v>1539</v>
      </c>
      <c r="H762" s="129">
        <f t="shared" si="23"/>
        <v>3383</v>
      </c>
      <c r="I762" s="131" t="s">
        <v>12</v>
      </c>
    </row>
    <row r="763" s="106" customFormat="1" ht="20.1" customHeight="1" spans="1:9">
      <c r="A763" s="109">
        <v>761</v>
      </c>
      <c r="B763" s="124" t="s">
        <v>1541</v>
      </c>
      <c r="C763" s="125" t="s">
        <v>1542</v>
      </c>
      <c r="D763" s="126">
        <v>2180</v>
      </c>
      <c r="E763" s="110">
        <f t="shared" si="22"/>
        <v>1853</v>
      </c>
      <c r="F763" s="127">
        <v>2</v>
      </c>
      <c r="G763" s="128" t="s">
        <v>1541</v>
      </c>
      <c r="H763" s="129">
        <f t="shared" si="23"/>
        <v>3706</v>
      </c>
      <c r="I763" s="131" t="s">
        <v>12</v>
      </c>
    </row>
    <row r="764" s="106" customFormat="1" ht="20.1" customHeight="1" spans="1:9">
      <c r="A764" s="109">
        <v>762</v>
      </c>
      <c r="B764" s="124" t="s">
        <v>1541</v>
      </c>
      <c r="C764" s="125" t="s">
        <v>1543</v>
      </c>
      <c r="D764" s="126">
        <v>2450</v>
      </c>
      <c r="E764" s="110">
        <f t="shared" si="22"/>
        <v>2082.5</v>
      </c>
      <c r="F764" s="127">
        <v>2</v>
      </c>
      <c r="G764" s="128" t="s">
        <v>1541</v>
      </c>
      <c r="H764" s="129">
        <f t="shared" si="23"/>
        <v>4165</v>
      </c>
      <c r="I764" s="131" t="s">
        <v>12</v>
      </c>
    </row>
    <row r="765" s="106" customFormat="1" ht="20.1" customHeight="1" spans="1:9">
      <c r="A765" s="109">
        <v>763</v>
      </c>
      <c r="B765" s="124" t="s">
        <v>1544</v>
      </c>
      <c r="C765" s="125" t="s">
        <v>1545</v>
      </c>
      <c r="D765" s="126">
        <v>1990</v>
      </c>
      <c r="E765" s="110">
        <f t="shared" si="22"/>
        <v>1691.5</v>
      </c>
      <c r="F765" s="127">
        <v>2</v>
      </c>
      <c r="G765" s="128" t="s">
        <v>1544</v>
      </c>
      <c r="H765" s="129">
        <f t="shared" si="23"/>
        <v>3383</v>
      </c>
      <c r="I765" s="131" t="s">
        <v>12</v>
      </c>
    </row>
    <row r="766" s="106" customFormat="1" ht="20.1" customHeight="1" spans="1:9">
      <c r="A766" s="109">
        <v>764</v>
      </c>
      <c r="B766" s="124" t="s">
        <v>1546</v>
      </c>
      <c r="C766" s="125" t="s">
        <v>1547</v>
      </c>
      <c r="D766" s="126">
        <v>2180</v>
      </c>
      <c r="E766" s="110">
        <f t="shared" si="22"/>
        <v>1853</v>
      </c>
      <c r="F766" s="127">
        <v>2</v>
      </c>
      <c r="G766" s="128" t="s">
        <v>1546</v>
      </c>
      <c r="H766" s="129">
        <f t="shared" si="23"/>
        <v>3706</v>
      </c>
      <c r="I766" s="131" t="s">
        <v>12</v>
      </c>
    </row>
    <row r="767" s="106" customFormat="1" ht="20.1" customHeight="1" spans="1:9">
      <c r="A767" s="109">
        <v>765</v>
      </c>
      <c r="B767" s="124" t="s">
        <v>1546</v>
      </c>
      <c r="C767" s="125" t="s">
        <v>1548</v>
      </c>
      <c r="D767" s="126">
        <v>2450</v>
      </c>
      <c r="E767" s="110">
        <f t="shared" si="22"/>
        <v>2082.5</v>
      </c>
      <c r="F767" s="127">
        <v>2</v>
      </c>
      <c r="G767" s="128" t="s">
        <v>1546</v>
      </c>
      <c r="H767" s="129">
        <f t="shared" si="23"/>
        <v>4165</v>
      </c>
      <c r="I767" s="131" t="s">
        <v>12</v>
      </c>
    </row>
    <row r="768" s="106" customFormat="1" ht="20.1" customHeight="1" spans="1:9">
      <c r="A768" s="109">
        <v>766</v>
      </c>
      <c r="B768" s="124" t="s">
        <v>1549</v>
      </c>
      <c r="C768" s="125" t="s">
        <v>1550</v>
      </c>
      <c r="D768" s="126">
        <v>1990</v>
      </c>
      <c r="E768" s="110">
        <f t="shared" si="22"/>
        <v>1691.5</v>
      </c>
      <c r="F768" s="127">
        <v>2</v>
      </c>
      <c r="G768" s="128" t="s">
        <v>1549</v>
      </c>
      <c r="H768" s="129">
        <f t="shared" si="23"/>
        <v>3383</v>
      </c>
      <c r="I768" s="131" t="s">
        <v>12</v>
      </c>
    </row>
    <row r="769" s="106" customFormat="1" ht="20.1" customHeight="1" spans="1:9">
      <c r="A769" s="109">
        <v>767</v>
      </c>
      <c r="B769" s="124" t="s">
        <v>1551</v>
      </c>
      <c r="C769" s="125" t="s">
        <v>1552</v>
      </c>
      <c r="D769" s="126">
        <v>2180</v>
      </c>
      <c r="E769" s="110">
        <f t="shared" si="22"/>
        <v>1853</v>
      </c>
      <c r="F769" s="127">
        <v>2</v>
      </c>
      <c r="G769" s="128" t="s">
        <v>1551</v>
      </c>
      <c r="H769" s="129">
        <f t="shared" si="23"/>
        <v>3706</v>
      </c>
      <c r="I769" s="131" t="s">
        <v>12</v>
      </c>
    </row>
    <row r="770" s="106" customFormat="1" ht="20.1" customHeight="1" spans="1:9">
      <c r="A770" s="109">
        <v>768</v>
      </c>
      <c r="B770" s="124" t="s">
        <v>1551</v>
      </c>
      <c r="C770" s="125" t="s">
        <v>1553</v>
      </c>
      <c r="D770" s="126">
        <v>2450</v>
      </c>
      <c r="E770" s="110">
        <f t="shared" si="22"/>
        <v>2082.5</v>
      </c>
      <c r="F770" s="127">
        <v>2</v>
      </c>
      <c r="G770" s="128" t="s">
        <v>1551</v>
      </c>
      <c r="H770" s="129">
        <f t="shared" si="23"/>
        <v>4165</v>
      </c>
      <c r="I770" s="131" t="s">
        <v>12</v>
      </c>
    </row>
    <row r="771" s="106" customFormat="1" ht="20.1" customHeight="1" spans="1:9">
      <c r="A771" s="109">
        <v>769</v>
      </c>
      <c r="B771" s="124" t="s">
        <v>1554</v>
      </c>
      <c r="C771" s="125" t="s">
        <v>1555</v>
      </c>
      <c r="D771" s="126">
        <v>1990</v>
      </c>
      <c r="E771" s="110">
        <f t="shared" ref="E771:E834" si="24">D771*0.85</f>
        <v>1691.5</v>
      </c>
      <c r="F771" s="127">
        <v>2</v>
      </c>
      <c r="G771" s="128" t="s">
        <v>1554</v>
      </c>
      <c r="H771" s="129">
        <f t="shared" ref="H771:H834" si="25">E771*F771</f>
        <v>3383</v>
      </c>
      <c r="I771" s="131" t="s">
        <v>12</v>
      </c>
    </row>
    <row r="772" s="106" customFormat="1" ht="20.1" customHeight="1" spans="1:9">
      <c r="A772" s="109">
        <v>770</v>
      </c>
      <c r="B772" s="124" t="s">
        <v>1556</v>
      </c>
      <c r="C772" s="125" t="s">
        <v>1557</v>
      </c>
      <c r="D772" s="126">
        <v>2180</v>
      </c>
      <c r="E772" s="110">
        <f t="shared" si="24"/>
        <v>1853</v>
      </c>
      <c r="F772" s="127">
        <v>2</v>
      </c>
      <c r="G772" s="128" t="s">
        <v>1556</v>
      </c>
      <c r="H772" s="129">
        <f t="shared" si="25"/>
        <v>3706</v>
      </c>
      <c r="I772" s="131" t="s">
        <v>12</v>
      </c>
    </row>
    <row r="773" s="106" customFormat="1" ht="20.1" customHeight="1" spans="1:9">
      <c r="A773" s="109">
        <v>771</v>
      </c>
      <c r="B773" s="124" t="s">
        <v>1556</v>
      </c>
      <c r="C773" s="125" t="s">
        <v>1558</v>
      </c>
      <c r="D773" s="126">
        <v>2890</v>
      </c>
      <c r="E773" s="110">
        <f t="shared" si="24"/>
        <v>2456.5</v>
      </c>
      <c r="F773" s="127">
        <v>2</v>
      </c>
      <c r="G773" s="128" t="s">
        <v>1556</v>
      </c>
      <c r="H773" s="129">
        <f t="shared" si="25"/>
        <v>4913</v>
      </c>
      <c r="I773" s="131" t="s">
        <v>12</v>
      </c>
    </row>
    <row r="774" s="106" customFormat="1" ht="20.1" customHeight="1" spans="1:9">
      <c r="A774" s="109">
        <v>772</v>
      </c>
      <c r="B774" s="124" t="s">
        <v>1559</v>
      </c>
      <c r="C774" s="125" t="s">
        <v>1560</v>
      </c>
      <c r="D774" s="126">
        <v>960</v>
      </c>
      <c r="E774" s="110">
        <f t="shared" si="24"/>
        <v>816</v>
      </c>
      <c r="F774" s="127">
        <v>2</v>
      </c>
      <c r="G774" s="128" t="s">
        <v>1559</v>
      </c>
      <c r="H774" s="129">
        <f t="shared" si="25"/>
        <v>1632</v>
      </c>
      <c r="I774" s="131" t="s">
        <v>12</v>
      </c>
    </row>
    <row r="775" s="106" customFormat="1" ht="20.1" customHeight="1" spans="1:9">
      <c r="A775" s="109">
        <v>773</v>
      </c>
      <c r="B775" s="124" t="s">
        <v>1561</v>
      </c>
      <c r="C775" s="125" t="s">
        <v>1562</v>
      </c>
      <c r="D775" s="126">
        <v>960</v>
      </c>
      <c r="E775" s="110">
        <f t="shared" si="24"/>
        <v>816</v>
      </c>
      <c r="F775" s="127">
        <v>2</v>
      </c>
      <c r="G775" s="128" t="s">
        <v>1561</v>
      </c>
      <c r="H775" s="129">
        <f t="shared" si="25"/>
        <v>1632</v>
      </c>
      <c r="I775" s="131" t="s">
        <v>12</v>
      </c>
    </row>
    <row r="776" s="106" customFormat="1" ht="20.1" customHeight="1" spans="1:9">
      <c r="A776" s="109">
        <v>774</v>
      </c>
      <c r="B776" s="124" t="s">
        <v>1563</v>
      </c>
      <c r="C776" s="125" t="s">
        <v>1564</v>
      </c>
      <c r="D776" s="126">
        <v>960</v>
      </c>
      <c r="E776" s="110">
        <f t="shared" si="24"/>
        <v>816</v>
      </c>
      <c r="F776" s="127">
        <v>2</v>
      </c>
      <c r="G776" s="128" t="s">
        <v>1563</v>
      </c>
      <c r="H776" s="129">
        <f t="shared" si="25"/>
        <v>1632</v>
      </c>
      <c r="I776" s="131" t="s">
        <v>12</v>
      </c>
    </row>
    <row r="777" s="106" customFormat="1" ht="20.1" customHeight="1" spans="1:9">
      <c r="A777" s="109">
        <v>775</v>
      </c>
      <c r="B777" s="124" t="s">
        <v>1565</v>
      </c>
      <c r="C777" s="125" t="s">
        <v>1566</v>
      </c>
      <c r="D777" s="126">
        <v>960</v>
      </c>
      <c r="E777" s="110">
        <f t="shared" si="24"/>
        <v>816</v>
      </c>
      <c r="F777" s="127">
        <v>2</v>
      </c>
      <c r="G777" s="128" t="s">
        <v>1565</v>
      </c>
      <c r="H777" s="129">
        <f t="shared" si="25"/>
        <v>1632</v>
      </c>
      <c r="I777" s="131" t="s">
        <v>12</v>
      </c>
    </row>
    <row r="778" s="106" customFormat="1" ht="20.1" customHeight="1" spans="1:9">
      <c r="A778" s="109">
        <v>776</v>
      </c>
      <c r="B778" s="124" t="s">
        <v>1567</v>
      </c>
      <c r="C778" s="125" t="s">
        <v>1568</v>
      </c>
      <c r="D778" s="126">
        <v>960</v>
      </c>
      <c r="E778" s="110">
        <f t="shared" si="24"/>
        <v>816</v>
      </c>
      <c r="F778" s="127">
        <v>2</v>
      </c>
      <c r="G778" s="128" t="s">
        <v>1567</v>
      </c>
      <c r="H778" s="129">
        <f t="shared" si="25"/>
        <v>1632</v>
      </c>
      <c r="I778" s="131" t="s">
        <v>12</v>
      </c>
    </row>
    <row r="779" s="106" customFormat="1" ht="20.1" customHeight="1" spans="1:9">
      <c r="A779" s="109">
        <v>777</v>
      </c>
      <c r="B779" s="124" t="s">
        <v>1569</v>
      </c>
      <c r="C779" s="125" t="s">
        <v>1570</v>
      </c>
      <c r="D779" s="126">
        <v>960</v>
      </c>
      <c r="E779" s="110">
        <f t="shared" si="24"/>
        <v>816</v>
      </c>
      <c r="F779" s="127">
        <v>2</v>
      </c>
      <c r="G779" s="128" t="s">
        <v>1569</v>
      </c>
      <c r="H779" s="129">
        <f t="shared" si="25"/>
        <v>1632</v>
      </c>
      <c r="I779" s="131" t="s">
        <v>12</v>
      </c>
    </row>
    <row r="780" s="106" customFormat="1" ht="20.1" customHeight="1" spans="1:9">
      <c r="A780" s="109">
        <v>778</v>
      </c>
      <c r="B780" s="124" t="s">
        <v>1571</v>
      </c>
      <c r="C780" s="125" t="s">
        <v>1572</v>
      </c>
      <c r="D780" s="126">
        <v>960</v>
      </c>
      <c r="E780" s="110">
        <f t="shared" si="24"/>
        <v>816</v>
      </c>
      <c r="F780" s="127">
        <v>2</v>
      </c>
      <c r="G780" s="128" t="s">
        <v>1571</v>
      </c>
      <c r="H780" s="129">
        <f t="shared" si="25"/>
        <v>1632</v>
      </c>
      <c r="I780" s="131" t="s">
        <v>12</v>
      </c>
    </row>
    <row r="781" s="106" customFormat="1" ht="20.1" customHeight="1" spans="1:9">
      <c r="A781" s="109">
        <v>779</v>
      </c>
      <c r="B781" s="124" t="s">
        <v>1573</v>
      </c>
      <c r="C781" s="125" t="s">
        <v>1574</v>
      </c>
      <c r="D781" s="126">
        <v>960</v>
      </c>
      <c r="E781" s="110">
        <f t="shared" si="24"/>
        <v>816</v>
      </c>
      <c r="F781" s="127">
        <v>2</v>
      </c>
      <c r="G781" s="128" t="s">
        <v>1573</v>
      </c>
      <c r="H781" s="129">
        <f t="shared" si="25"/>
        <v>1632</v>
      </c>
      <c r="I781" s="131" t="s">
        <v>12</v>
      </c>
    </row>
    <row r="782" s="106" customFormat="1" ht="20.1" customHeight="1" spans="1:9">
      <c r="A782" s="109">
        <v>780</v>
      </c>
      <c r="B782" s="124" t="s">
        <v>1575</v>
      </c>
      <c r="C782" s="125" t="s">
        <v>1576</v>
      </c>
      <c r="D782" s="126">
        <v>960</v>
      </c>
      <c r="E782" s="110">
        <f t="shared" si="24"/>
        <v>816</v>
      </c>
      <c r="F782" s="127">
        <v>2</v>
      </c>
      <c r="G782" s="128" t="s">
        <v>1575</v>
      </c>
      <c r="H782" s="129">
        <f t="shared" si="25"/>
        <v>1632</v>
      </c>
      <c r="I782" s="131" t="s">
        <v>12</v>
      </c>
    </row>
    <row r="783" s="106" customFormat="1" ht="20.1" customHeight="1" spans="1:9">
      <c r="A783" s="109">
        <v>781</v>
      </c>
      <c r="B783" s="124" t="s">
        <v>1577</v>
      </c>
      <c r="C783" s="125" t="s">
        <v>1578</v>
      </c>
      <c r="D783" s="126">
        <v>960</v>
      </c>
      <c r="E783" s="110">
        <f t="shared" si="24"/>
        <v>816</v>
      </c>
      <c r="F783" s="127">
        <v>2</v>
      </c>
      <c r="G783" s="128" t="s">
        <v>1577</v>
      </c>
      <c r="H783" s="129">
        <f t="shared" si="25"/>
        <v>1632</v>
      </c>
      <c r="I783" s="131" t="s">
        <v>12</v>
      </c>
    </row>
    <row r="784" s="106" customFormat="1" ht="20.1" customHeight="1" spans="1:9">
      <c r="A784" s="109">
        <v>782</v>
      </c>
      <c r="B784" s="124" t="s">
        <v>1577</v>
      </c>
      <c r="C784" s="125" t="s">
        <v>1579</v>
      </c>
      <c r="D784" s="126">
        <v>960</v>
      </c>
      <c r="E784" s="110">
        <f t="shared" si="24"/>
        <v>816</v>
      </c>
      <c r="F784" s="127">
        <v>2</v>
      </c>
      <c r="G784" s="128" t="s">
        <v>1577</v>
      </c>
      <c r="H784" s="129">
        <f t="shared" si="25"/>
        <v>1632</v>
      </c>
      <c r="I784" s="131" t="s">
        <v>12</v>
      </c>
    </row>
    <row r="785" s="106" customFormat="1" ht="20.1" customHeight="1" spans="1:9">
      <c r="A785" s="109">
        <v>783</v>
      </c>
      <c r="B785" s="124" t="s">
        <v>1577</v>
      </c>
      <c r="C785" s="125" t="s">
        <v>1580</v>
      </c>
      <c r="D785" s="126">
        <v>960</v>
      </c>
      <c r="E785" s="110">
        <f t="shared" si="24"/>
        <v>816</v>
      </c>
      <c r="F785" s="127">
        <v>2</v>
      </c>
      <c r="G785" s="128" t="s">
        <v>1577</v>
      </c>
      <c r="H785" s="129">
        <f t="shared" si="25"/>
        <v>1632</v>
      </c>
      <c r="I785" s="131" t="s">
        <v>12</v>
      </c>
    </row>
    <row r="786" s="106" customFormat="1" ht="20.1" customHeight="1" spans="1:9">
      <c r="A786" s="109">
        <v>784</v>
      </c>
      <c r="B786" s="124" t="s">
        <v>1577</v>
      </c>
      <c r="C786" s="125" t="s">
        <v>1581</v>
      </c>
      <c r="D786" s="126">
        <v>960</v>
      </c>
      <c r="E786" s="110">
        <f t="shared" si="24"/>
        <v>816</v>
      </c>
      <c r="F786" s="127">
        <v>2</v>
      </c>
      <c r="G786" s="128" t="s">
        <v>1577</v>
      </c>
      <c r="H786" s="129">
        <f t="shared" si="25"/>
        <v>1632</v>
      </c>
      <c r="I786" s="131" t="s">
        <v>12</v>
      </c>
    </row>
    <row r="787" s="106" customFormat="1" ht="20.1" customHeight="1" spans="1:9">
      <c r="A787" s="109">
        <v>785</v>
      </c>
      <c r="B787" s="124" t="s">
        <v>1577</v>
      </c>
      <c r="C787" s="125" t="s">
        <v>1582</v>
      </c>
      <c r="D787" s="126">
        <v>960</v>
      </c>
      <c r="E787" s="110">
        <f t="shared" si="24"/>
        <v>816</v>
      </c>
      <c r="F787" s="127">
        <v>2</v>
      </c>
      <c r="G787" s="128" t="s">
        <v>1577</v>
      </c>
      <c r="H787" s="129">
        <f t="shared" si="25"/>
        <v>1632</v>
      </c>
      <c r="I787" s="131" t="s">
        <v>12</v>
      </c>
    </row>
    <row r="788" s="106" customFormat="1" ht="20.1" customHeight="1" spans="1:9">
      <c r="A788" s="109">
        <v>786</v>
      </c>
      <c r="B788" s="124" t="s">
        <v>1577</v>
      </c>
      <c r="C788" s="125" t="s">
        <v>1583</v>
      </c>
      <c r="D788" s="126">
        <v>960</v>
      </c>
      <c r="E788" s="110">
        <f t="shared" si="24"/>
        <v>816</v>
      </c>
      <c r="F788" s="127">
        <v>2</v>
      </c>
      <c r="G788" s="128" t="s">
        <v>1577</v>
      </c>
      <c r="H788" s="129">
        <f t="shared" si="25"/>
        <v>1632</v>
      </c>
      <c r="I788" s="131" t="s">
        <v>12</v>
      </c>
    </row>
    <row r="789" s="106" customFormat="1" ht="20.1" customHeight="1" spans="1:9">
      <c r="A789" s="109">
        <v>787</v>
      </c>
      <c r="B789" s="124" t="s">
        <v>1584</v>
      </c>
      <c r="C789" s="125" t="s">
        <v>1585</v>
      </c>
      <c r="D789" s="126">
        <v>960</v>
      </c>
      <c r="E789" s="110">
        <f t="shared" si="24"/>
        <v>816</v>
      </c>
      <c r="F789" s="127">
        <v>2</v>
      </c>
      <c r="G789" s="128" t="s">
        <v>1584</v>
      </c>
      <c r="H789" s="129">
        <f t="shared" si="25"/>
        <v>1632</v>
      </c>
      <c r="I789" s="131" t="s">
        <v>12</v>
      </c>
    </row>
    <row r="790" s="106" customFormat="1" ht="20.1" customHeight="1" spans="1:9">
      <c r="A790" s="109">
        <v>788</v>
      </c>
      <c r="B790" s="124" t="s">
        <v>1577</v>
      </c>
      <c r="C790" s="125" t="s">
        <v>1586</v>
      </c>
      <c r="D790" s="126">
        <v>960</v>
      </c>
      <c r="E790" s="110">
        <f t="shared" si="24"/>
        <v>816</v>
      </c>
      <c r="F790" s="127">
        <v>2</v>
      </c>
      <c r="G790" s="128" t="s">
        <v>1577</v>
      </c>
      <c r="H790" s="129">
        <f t="shared" si="25"/>
        <v>1632</v>
      </c>
      <c r="I790" s="131" t="s">
        <v>12</v>
      </c>
    </row>
    <row r="791" s="106" customFormat="1" ht="20.1" customHeight="1" spans="1:9">
      <c r="A791" s="109">
        <v>789</v>
      </c>
      <c r="B791" s="124" t="s">
        <v>1587</v>
      </c>
      <c r="C791" s="125" t="s">
        <v>1588</v>
      </c>
      <c r="D791" s="126">
        <v>1100</v>
      </c>
      <c r="E791" s="110">
        <f t="shared" si="24"/>
        <v>935</v>
      </c>
      <c r="F791" s="127">
        <v>2</v>
      </c>
      <c r="G791" s="128" t="s">
        <v>1587</v>
      </c>
      <c r="H791" s="129">
        <f t="shared" si="25"/>
        <v>1870</v>
      </c>
      <c r="I791" s="131" t="s">
        <v>12</v>
      </c>
    </row>
    <row r="792" s="106" customFormat="1" ht="20.1" customHeight="1" spans="1:9">
      <c r="A792" s="109">
        <v>790</v>
      </c>
      <c r="B792" s="124" t="s">
        <v>1589</v>
      </c>
      <c r="C792" s="125" t="s">
        <v>1590</v>
      </c>
      <c r="D792" s="126">
        <v>1480</v>
      </c>
      <c r="E792" s="110">
        <f t="shared" si="24"/>
        <v>1258</v>
      </c>
      <c r="F792" s="127">
        <v>2</v>
      </c>
      <c r="G792" s="128" t="s">
        <v>1589</v>
      </c>
      <c r="H792" s="129">
        <f t="shared" si="25"/>
        <v>2516</v>
      </c>
      <c r="I792" s="131" t="s">
        <v>12</v>
      </c>
    </row>
    <row r="793" s="106" customFormat="1" ht="20.1" customHeight="1" spans="1:9">
      <c r="A793" s="109">
        <v>791</v>
      </c>
      <c r="B793" s="124" t="s">
        <v>1591</v>
      </c>
      <c r="C793" s="125" t="s">
        <v>1592</v>
      </c>
      <c r="D793" s="126">
        <v>190</v>
      </c>
      <c r="E793" s="110">
        <f t="shared" si="24"/>
        <v>161.5</v>
      </c>
      <c r="F793" s="127">
        <v>2</v>
      </c>
      <c r="G793" s="128" t="s">
        <v>1591</v>
      </c>
      <c r="H793" s="129">
        <f t="shared" si="25"/>
        <v>323</v>
      </c>
      <c r="I793" s="131" t="s">
        <v>12</v>
      </c>
    </row>
    <row r="794" s="106" customFormat="1" ht="20.1" customHeight="1" spans="1:9">
      <c r="A794" s="109">
        <v>792</v>
      </c>
      <c r="B794" s="124" t="s">
        <v>1593</v>
      </c>
      <c r="C794" s="125" t="s">
        <v>1594</v>
      </c>
      <c r="D794" s="126">
        <v>1480</v>
      </c>
      <c r="E794" s="110">
        <f t="shared" si="24"/>
        <v>1258</v>
      </c>
      <c r="F794" s="127">
        <v>2</v>
      </c>
      <c r="G794" s="128" t="s">
        <v>1593</v>
      </c>
      <c r="H794" s="129">
        <f t="shared" si="25"/>
        <v>2516</v>
      </c>
      <c r="I794" s="131" t="s">
        <v>12</v>
      </c>
    </row>
    <row r="795" s="106" customFormat="1" ht="20.1" customHeight="1" spans="1:9">
      <c r="A795" s="109">
        <v>793</v>
      </c>
      <c r="B795" s="124" t="s">
        <v>1595</v>
      </c>
      <c r="C795" s="125" t="s">
        <v>1596</v>
      </c>
      <c r="D795" s="126">
        <v>190</v>
      </c>
      <c r="E795" s="110">
        <f t="shared" si="24"/>
        <v>161.5</v>
      </c>
      <c r="F795" s="127">
        <v>2</v>
      </c>
      <c r="G795" s="128" t="s">
        <v>1595</v>
      </c>
      <c r="H795" s="129">
        <f t="shared" si="25"/>
        <v>323</v>
      </c>
      <c r="I795" s="131" t="s">
        <v>12</v>
      </c>
    </row>
    <row r="796" s="106" customFormat="1" ht="20.1" customHeight="1" spans="1:9">
      <c r="A796" s="109">
        <v>794</v>
      </c>
      <c r="B796" s="124" t="s">
        <v>1597</v>
      </c>
      <c r="C796" s="125" t="s">
        <v>1598</v>
      </c>
      <c r="D796" s="126">
        <v>1480</v>
      </c>
      <c r="E796" s="110">
        <f t="shared" si="24"/>
        <v>1258</v>
      </c>
      <c r="F796" s="127">
        <v>2</v>
      </c>
      <c r="G796" s="128" t="s">
        <v>1597</v>
      </c>
      <c r="H796" s="129">
        <f t="shared" si="25"/>
        <v>2516</v>
      </c>
      <c r="I796" s="131" t="s">
        <v>12</v>
      </c>
    </row>
    <row r="797" s="106" customFormat="1" ht="20.1" customHeight="1" spans="1:9">
      <c r="A797" s="109">
        <v>795</v>
      </c>
      <c r="B797" s="124" t="s">
        <v>1599</v>
      </c>
      <c r="C797" s="125" t="s">
        <v>1600</v>
      </c>
      <c r="D797" s="126">
        <v>190</v>
      </c>
      <c r="E797" s="110">
        <f t="shared" si="24"/>
        <v>161.5</v>
      </c>
      <c r="F797" s="127">
        <v>2</v>
      </c>
      <c r="G797" s="128" t="s">
        <v>1599</v>
      </c>
      <c r="H797" s="129">
        <f t="shared" si="25"/>
        <v>323</v>
      </c>
      <c r="I797" s="131" t="s">
        <v>12</v>
      </c>
    </row>
    <row r="798" s="106" customFormat="1" ht="20.1" customHeight="1" spans="1:9">
      <c r="A798" s="109">
        <v>796</v>
      </c>
      <c r="B798" s="124" t="s">
        <v>1601</v>
      </c>
      <c r="C798" s="125" t="s">
        <v>1602</v>
      </c>
      <c r="D798" s="126">
        <v>1480</v>
      </c>
      <c r="E798" s="110">
        <f t="shared" si="24"/>
        <v>1258</v>
      </c>
      <c r="F798" s="127">
        <v>2</v>
      </c>
      <c r="G798" s="128" t="s">
        <v>1601</v>
      </c>
      <c r="H798" s="129">
        <f t="shared" si="25"/>
        <v>2516</v>
      </c>
      <c r="I798" s="131" t="s">
        <v>12</v>
      </c>
    </row>
    <row r="799" s="106" customFormat="1" ht="20.1" customHeight="1" spans="1:9">
      <c r="A799" s="109">
        <v>797</v>
      </c>
      <c r="B799" s="124" t="s">
        <v>1603</v>
      </c>
      <c r="C799" s="125" t="s">
        <v>1604</v>
      </c>
      <c r="D799" s="126">
        <v>190</v>
      </c>
      <c r="E799" s="110">
        <f t="shared" si="24"/>
        <v>161.5</v>
      </c>
      <c r="F799" s="127">
        <v>2</v>
      </c>
      <c r="G799" s="128" t="s">
        <v>1603</v>
      </c>
      <c r="H799" s="129">
        <f t="shared" si="25"/>
        <v>323</v>
      </c>
      <c r="I799" s="131" t="s">
        <v>12</v>
      </c>
    </row>
    <row r="800" s="106" customFormat="1" ht="20.1" customHeight="1" spans="1:9">
      <c r="A800" s="109">
        <v>798</v>
      </c>
      <c r="B800" s="124" t="s">
        <v>1605</v>
      </c>
      <c r="C800" s="125" t="s">
        <v>1606</v>
      </c>
      <c r="D800" s="126">
        <v>1480</v>
      </c>
      <c r="E800" s="110">
        <f t="shared" si="24"/>
        <v>1258</v>
      </c>
      <c r="F800" s="127">
        <v>2</v>
      </c>
      <c r="G800" s="128" t="s">
        <v>1605</v>
      </c>
      <c r="H800" s="129">
        <f t="shared" si="25"/>
        <v>2516</v>
      </c>
      <c r="I800" s="131" t="s">
        <v>12</v>
      </c>
    </row>
    <row r="801" s="106" customFormat="1" ht="20.1" customHeight="1" spans="1:9">
      <c r="A801" s="109">
        <v>799</v>
      </c>
      <c r="B801" s="124" t="s">
        <v>1607</v>
      </c>
      <c r="C801" s="125" t="s">
        <v>1608</v>
      </c>
      <c r="D801" s="126">
        <v>190</v>
      </c>
      <c r="E801" s="110">
        <f t="shared" si="24"/>
        <v>161.5</v>
      </c>
      <c r="F801" s="127">
        <v>2</v>
      </c>
      <c r="G801" s="128" t="s">
        <v>1607</v>
      </c>
      <c r="H801" s="129">
        <f t="shared" si="25"/>
        <v>323</v>
      </c>
      <c r="I801" s="131" t="s">
        <v>12</v>
      </c>
    </row>
    <row r="802" s="106" customFormat="1" ht="20.1" customHeight="1" spans="1:9">
      <c r="A802" s="109">
        <v>800</v>
      </c>
      <c r="B802" s="124" t="s">
        <v>1609</v>
      </c>
      <c r="C802" s="125" t="s">
        <v>1610</v>
      </c>
      <c r="D802" s="126">
        <v>1480</v>
      </c>
      <c r="E802" s="110">
        <f t="shared" si="24"/>
        <v>1258</v>
      </c>
      <c r="F802" s="127">
        <v>2</v>
      </c>
      <c r="G802" s="128" t="s">
        <v>1609</v>
      </c>
      <c r="H802" s="129">
        <f t="shared" si="25"/>
        <v>2516</v>
      </c>
      <c r="I802" s="131" t="s">
        <v>12</v>
      </c>
    </row>
    <row r="803" s="106" customFormat="1" ht="20.1" customHeight="1" spans="1:9">
      <c r="A803" s="109">
        <v>801</v>
      </c>
      <c r="B803" s="124" t="s">
        <v>1611</v>
      </c>
      <c r="C803" s="125" t="s">
        <v>1612</v>
      </c>
      <c r="D803" s="126">
        <v>190</v>
      </c>
      <c r="E803" s="110">
        <f t="shared" si="24"/>
        <v>161.5</v>
      </c>
      <c r="F803" s="127">
        <v>2</v>
      </c>
      <c r="G803" s="128" t="s">
        <v>1611</v>
      </c>
      <c r="H803" s="129">
        <f t="shared" si="25"/>
        <v>323</v>
      </c>
      <c r="I803" s="131" t="s">
        <v>12</v>
      </c>
    </row>
    <row r="804" s="106" customFormat="1" ht="20.1" customHeight="1" spans="1:9">
      <c r="A804" s="109">
        <v>802</v>
      </c>
      <c r="B804" s="124" t="s">
        <v>1613</v>
      </c>
      <c r="C804" s="125" t="s">
        <v>1614</v>
      </c>
      <c r="D804" s="126">
        <v>1480</v>
      </c>
      <c r="E804" s="110">
        <f t="shared" si="24"/>
        <v>1258</v>
      </c>
      <c r="F804" s="127">
        <v>2</v>
      </c>
      <c r="G804" s="128" t="s">
        <v>1613</v>
      </c>
      <c r="H804" s="129">
        <f t="shared" si="25"/>
        <v>2516</v>
      </c>
      <c r="I804" s="131" t="s">
        <v>12</v>
      </c>
    </row>
    <row r="805" s="106" customFormat="1" ht="20.1" customHeight="1" spans="1:9">
      <c r="A805" s="109">
        <v>803</v>
      </c>
      <c r="B805" s="124" t="s">
        <v>1615</v>
      </c>
      <c r="C805" s="125" t="s">
        <v>1616</v>
      </c>
      <c r="D805" s="126">
        <v>1480</v>
      </c>
      <c r="E805" s="110">
        <f t="shared" si="24"/>
        <v>1258</v>
      </c>
      <c r="F805" s="127">
        <v>2</v>
      </c>
      <c r="G805" s="128" t="s">
        <v>1615</v>
      </c>
      <c r="H805" s="129">
        <f t="shared" si="25"/>
        <v>2516</v>
      </c>
      <c r="I805" s="131" t="s">
        <v>12</v>
      </c>
    </row>
    <row r="806" s="106" customFormat="1" ht="20.1" customHeight="1" spans="1:9">
      <c r="A806" s="109">
        <v>804</v>
      </c>
      <c r="B806" s="124" t="s">
        <v>1617</v>
      </c>
      <c r="C806" s="125" t="s">
        <v>1618</v>
      </c>
      <c r="D806" s="126">
        <v>190</v>
      </c>
      <c r="E806" s="110">
        <f t="shared" si="24"/>
        <v>161.5</v>
      </c>
      <c r="F806" s="127">
        <v>2</v>
      </c>
      <c r="G806" s="128" t="s">
        <v>1617</v>
      </c>
      <c r="H806" s="129">
        <f t="shared" si="25"/>
        <v>323</v>
      </c>
      <c r="I806" s="131" t="s">
        <v>12</v>
      </c>
    </row>
    <row r="807" s="106" customFormat="1" ht="20.1" customHeight="1" spans="1:9">
      <c r="A807" s="109">
        <v>805</v>
      </c>
      <c r="B807" s="124" t="s">
        <v>1619</v>
      </c>
      <c r="C807" s="125" t="s">
        <v>1620</v>
      </c>
      <c r="D807" s="126">
        <v>1480</v>
      </c>
      <c r="E807" s="110">
        <f t="shared" si="24"/>
        <v>1258</v>
      </c>
      <c r="F807" s="127">
        <v>2</v>
      </c>
      <c r="G807" s="128" t="s">
        <v>1619</v>
      </c>
      <c r="H807" s="129">
        <f t="shared" si="25"/>
        <v>2516</v>
      </c>
      <c r="I807" s="131" t="s">
        <v>12</v>
      </c>
    </row>
    <row r="808" s="106" customFormat="1" ht="20.1" customHeight="1" spans="1:9">
      <c r="A808" s="109">
        <v>806</v>
      </c>
      <c r="B808" s="124" t="s">
        <v>1621</v>
      </c>
      <c r="C808" s="125" t="s">
        <v>1622</v>
      </c>
      <c r="D808" s="126">
        <v>190</v>
      </c>
      <c r="E808" s="110">
        <f t="shared" si="24"/>
        <v>161.5</v>
      </c>
      <c r="F808" s="127">
        <v>2</v>
      </c>
      <c r="G808" s="128" t="s">
        <v>1621</v>
      </c>
      <c r="H808" s="129">
        <f t="shared" si="25"/>
        <v>323</v>
      </c>
      <c r="I808" s="131" t="s">
        <v>12</v>
      </c>
    </row>
    <row r="809" s="106" customFormat="1" ht="20.1" customHeight="1" spans="1:9">
      <c r="A809" s="109">
        <v>807</v>
      </c>
      <c r="B809" s="124" t="s">
        <v>1623</v>
      </c>
      <c r="C809" s="125" t="s">
        <v>1624</v>
      </c>
      <c r="D809" s="126">
        <v>1680</v>
      </c>
      <c r="E809" s="110">
        <f t="shared" si="24"/>
        <v>1428</v>
      </c>
      <c r="F809" s="127">
        <v>2</v>
      </c>
      <c r="G809" s="128" t="s">
        <v>1623</v>
      </c>
      <c r="H809" s="129">
        <f t="shared" si="25"/>
        <v>2856</v>
      </c>
      <c r="I809" s="131" t="s">
        <v>12</v>
      </c>
    </row>
    <row r="810" s="106" customFormat="1" ht="20.1" customHeight="1" spans="1:9">
      <c r="A810" s="109">
        <v>808</v>
      </c>
      <c r="B810" s="124" t="s">
        <v>1625</v>
      </c>
      <c r="C810" s="125" t="s">
        <v>1626</v>
      </c>
      <c r="D810" s="126">
        <v>1680</v>
      </c>
      <c r="E810" s="110">
        <f t="shared" si="24"/>
        <v>1428</v>
      </c>
      <c r="F810" s="127">
        <v>2</v>
      </c>
      <c r="G810" s="128" t="s">
        <v>1625</v>
      </c>
      <c r="H810" s="129">
        <f t="shared" si="25"/>
        <v>2856</v>
      </c>
      <c r="I810" s="131" t="s">
        <v>12</v>
      </c>
    </row>
    <row r="811" s="106" customFormat="1" ht="20.1" customHeight="1" spans="1:9">
      <c r="A811" s="109">
        <v>809</v>
      </c>
      <c r="B811" s="124" t="s">
        <v>1625</v>
      </c>
      <c r="C811" s="125" t="s">
        <v>1627</v>
      </c>
      <c r="D811" s="126">
        <v>1680</v>
      </c>
      <c r="E811" s="110">
        <f t="shared" si="24"/>
        <v>1428</v>
      </c>
      <c r="F811" s="127">
        <v>2</v>
      </c>
      <c r="G811" s="128" t="s">
        <v>1625</v>
      </c>
      <c r="H811" s="129">
        <f t="shared" si="25"/>
        <v>2856</v>
      </c>
      <c r="I811" s="131" t="s">
        <v>12</v>
      </c>
    </row>
    <row r="812" s="106" customFormat="1" ht="20.1" customHeight="1" spans="1:9">
      <c r="A812" s="109">
        <v>810</v>
      </c>
      <c r="B812" s="124" t="s">
        <v>1625</v>
      </c>
      <c r="C812" s="125" t="s">
        <v>1628</v>
      </c>
      <c r="D812" s="126">
        <v>1680</v>
      </c>
      <c r="E812" s="110">
        <f t="shared" si="24"/>
        <v>1428</v>
      </c>
      <c r="F812" s="127">
        <v>2</v>
      </c>
      <c r="G812" s="128" t="s">
        <v>1625</v>
      </c>
      <c r="H812" s="129">
        <f t="shared" si="25"/>
        <v>2856</v>
      </c>
      <c r="I812" s="131" t="s">
        <v>12</v>
      </c>
    </row>
    <row r="813" s="106" customFormat="1" ht="20.1" customHeight="1" spans="1:9">
      <c r="A813" s="109">
        <v>811</v>
      </c>
      <c r="B813" s="124" t="s">
        <v>1625</v>
      </c>
      <c r="C813" s="125" t="s">
        <v>1629</v>
      </c>
      <c r="D813" s="126">
        <v>1680</v>
      </c>
      <c r="E813" s="110">
        <f t="shared" si="24"/>
        <v>1428</v>
      </c>
      <c r="F813" s="127">
        <v>2</v>
      </c>
      <c r="G813" s="128" t="s">
        <v>1625</v>
      </c>
      <c r="H813" s="129">
        <f t="shared" si="25"/>
        <v>2856</v>
      </c>
      <c r="I813" s="131" t="s">
        <v>12</v>
      </c>
    </row>
    <row r="814" s="106" customFormat="1" ht="20.1" customHeight="1" spans="1:9">
      <c r="A814" s="109">
        <v>812</v>
      </c>
      <c r="B814" s="124" t="s">
        <v>1625</v>
      </c>
      <c r="C814" s="125" t="s">
        <v>1630</v>
      </c>
      <c r="D814" s="126">
        <v>1680</v>
      </c>
      <c r="E814" s="110">
        <f t="shared" si="24"/>
        <v>1428</v>
      </c>
      <c r="F814" s="127">
        <v>2</v>
      </c>
      <c r="G814" s="128" t="s">
        <v>1625</v>
      </c>
      <c r="H814" s="129">
        <f t="shared" si="25"/>
        <v>2856</v>
      </c>
      <c r="I814" s="131" t="s">
        <v>12</v>
      </c>
    </row>
    <row r="815" s="106" customFormat="1" ht="20.1" customHeight="1" spans="1:9">
      <c r="A815" s="109">
        <v>813</v>
      </c>
      <c r="B815" s="124" t="s">
        <v>1631</v>
      </c>
      <c r="C815" s="125" t="s">
        <v>1632</v>
      </c>
      <c r="D815" s="126">
        <v>1680</v>
      </c>
      <c r="E815" s="110">
        <f t="shared" si="24"/>
        <v>1428</v>
      </c>
      <c r="F815" s="127">
        <v>2</v>
      </c>
      <c r="G815" s="128" t="s">
        <v>1631</v>
      </c>
      <c r="H815" s="129">
        <f t="shared" si="25"/>
        <v>2856</v>
      </c>
      <c r="I815" s="131" t="s">
        <v>12</v>
      </c>
    </row>
    <row r="816" s="106" customFormat="1" ht="20.1" customHeight="1" spans="1:9">
      <c r="A816" s="109">
        <v>814</v>
      </c>
      <c r="B816" s="124" t="s">
        <v>1625</v>
      </c>
      <c r="C816" s="125" t="s">
        <v>1633</v>
      </c>
      <c r="D816" s="126">
        <v>1650</v>
      </c>
      <c r="E816" s="110">
        <f t="shared" si="24"/>
        <v>1402.5</v>
      </c>
      <c r="F816" s="127">
        <v>2</v>
      </c>
      <c r="G816" s="128" t="s">
        <v>1625</v>
      </c>
      <c r="H816" s="129">
        <f t="shared" si="25"/>
        <v>2805</v>
      </c>
      <c r="I816" s="131" t="s">
        <v>12</v>
      </c>
    </row>
    <row r="817" s="106" customFormat="1" ht="20.1" customHeight="1" spans="1:9">
      <c r="A817" s="109">
        <v>815</v>
      </c>
      <c r="B817" s="124" t="s">
        <v>1634</v>
      </c>
      <c r="C817" s="125" t="s">
        <v>1635</v>
      </c>
      <c r="D817" s="126">
        <v>1680</v>
      </c>
      <c r="E817" s="110">
        <f t="shared" si="24"/>
        <v>1428</v>
      </c>
      <c r="F817" s="127">
        <v>2</v>
      </c>
      <c r="G817" s="128" t="s">
        <v>1634</v>
      </c>
      <c r="H817" s="129">
        <f t="shared" si="25"/>
        <v>2856</v>
      </c>
      <c r="I817" s="131" t="s">
        <v>12</v>
      </c>
    </row>
    <row r="818" s="106" customFormat="1" ht="20.1" customHeight="1" spans="1:9">
      <c r="A818" s="109">
        <v>816</v>
      </c>
      <c r="B818" s="124" t="s">
        <v>1636</v>
      </c>
      <c r="C818" s="125" t="s">
        <v>1637</v>
      </c>
      <c r="D818" s="126">
        <v>1680</v>
      </c>
      <c r="E818" s="110">
        <f t="shared" si="24"/>
        <v>1428</v>
      </c>
      <c r="F818" s="127">
        <v>2</v>
      </c>
      <c r="G818" s="128" t="s">
        <v>1636</v>
      </c>
      <c r="H818" s="129">
        <f t="shared" si="25"/>
        <v>2856</v>
      </c>
      <c r="I818" s="131" t="s">
        <v>12</v>
      </c>
    </row>
    <row r="819" s="106" customFormat="1" ht="20.1" customHeight="1" spans="1:9">
      <c r="A819" s="109">
        <v>817</v>
      </c>
      <c r="B819" s="124" t="s">
        <v>1638</v>
      </c>
      <c r="C819" s="125" t="s">
        <v>1639</v>
      </c>
      <c r="D819" s="126">
        <v>1680</v>
      </c>
      <c r="E819" s="110">
        <f t="shared" si="24"/>
        <v>1428</v>
      </c>
      <c r="F819" s="127">
        <v>2</v>
      </c>
      <c r="G819" s="128" t="s">
        <v>1638</v>
      </c>
      <c r="H819" s="129">
        <f t="shared" si="25"/>
        <v>2856</v>
      </c>
      <c r="I819" s="131" t="s">
        <v>12</v>
      </c>
    </row>
    <row r="820" s="106" customFormat="1" ht="20.1" customHeight="1" spans="1:9">
      <c r="A820" s="109">
        <v>818</v>
      </c>
      <c r="B820" s="124" t="s">
        <v>1636</v>
      </c>
      <c r="C820" s="125" t="s">
        <v>1640</v>
      </c>
      <c r="D820" s="126">
        <v>1680</v>
      </c>
      <c r="E820" s="110">
        <f t="shared" si="24"/>
        <v>1428</v>
      </c>
      <c r="F820" s="127">
        <v>2</v>
      </c>
      <c r="G820" s="128" t="s">
        <v>1636</v>
      </c>
      <c r="H820" s="129">
        <f t="shared" si="25"/>
        <v>2856</v>
      </c>
      <c r="I820" s="131" t="s">
        <v>12</v>
      </c>
    </row>
    <row r="821" s="106" customFormat="1" ht="20.1" customHeight="1" spans="1:9">
      <c r="A821" s="109">
        <v>819</v>
      </c>
      <c r="B821" s="124" t="s">
        <v>1638</v>
      </c>
      <c r="C821" s="125" t="s">
        <v>1641</v>
      </c>
      <c r="D821" s="126">
        <v>1680</v>
      </c>
      <c r="E821" s="110">
        <f t="shared" si="24"/>
        <v>1428</v>
      </c>
      <c r="F821" s="127">
        <v>2</v>
      </c>
      <c r="G821" s="128" t="s">
        <v>1638</v>
      </c>
      <c r="H821" s="129">
        <f t="shared" si="25"/>
        <v>2856</v>
      </c>
      <c r="I821" s="131" t="s">
        <v>12</v>
      </c>
    </row>
    <row r="822" s="106" customFormat="1" ht="20.1" customHeight="1" spans="1:9">
      <c r="A822" s="109">
        <v>820</v>
      </c>
      <c r="B822" s="124" t="s">
        <v>1636</v>
      </c>
      <c r="C822" s="125" t="s">
        <v>1642</v>
      </c>
      <c r="D822" s="126">
        <v>1680</v>
      </c>
      <c r="E822" s="110">
        <f t="shared" si="24"/>
        <v>1428</v>
      </c>
      <c r="F822" s="127">
        <v>2</v>
      </c>
      <c r="G822" s="128" t="s">
        <v>1636</v>
      </c>
      <c r="H822" s="129">
        <f t="shared" si="25"/>
        <v>2856</v>
      </c>
      <c r="I822" s="131" t="s">
        <v>12</v>
      </c>
    </row>
    <row r="823" s="106" customFormat="1" ht="20.1" customHeight="1" spans="1:9">
      <c r="A823" s="109">
        <v>821</v>
      </c>
      <c r="B823" s="124" t="s">
        <v>1643</v>
      </c>
      <c r="C823" s="125" t="s">
        <v>1644</v>
      </c>
      <c r="D823" s="126">
        <v>1680</v>
      </c>
      <c r="E823" s="110">
        <f t="shared" si="24"/>
        <v>1428</v>
      </c>
      <c r="F823" s="127">
        <v>2</v>
      </c>
      <c r="G823" s="128" t="s">
        <v>1643</v>
      </c>
      <c r="H823" s="129">
        <f t="shared" si="25"/>
        <v>2856</v>
      </c>
      <c r="I823" s="131" t="s">
        <v>12</v>
      </c>
    </row>
    <row r="824" s="106" customFormat="1" ht="20.1" customHeight="1" spans="1:9">
      <c r="A824" s="109">
        <v>822</v>
      </c>
      <c r="B824" s="124" t="s">
        <v>1636</v>
      </c>
      <c r="C824" s="125" t="s">
        <v>1645</v>
      </c>
      <c r="D824" s="126">
        <v>1680</v>
      </c>
      <c r="E824" s="110">
        <f t="shared" si="24"/>
        <v>1428</v>
      </c>
      <c r="F824" s="127">
        <v>2</v>
      </c>
      <c r="G824" s="128" t="s">
        <v>1636</v>
      </c>
      <c r="H824" s="129">
        <f t="shared" si="25"/>
        <v>2856</v>
      </c>
      <c r="I824" s="131" t="s">
        <v>12</v>
      </c>
    </row>
    <row r="825" s="106" customFormat="1" ht="20.1" customHeight="1" spans="1:9">
      <c r="A825" s="109">
        <v>823</v>
      </c>
      <c r="B825" s="124" t="s">
        <v>1646</v>
      </c>
      <c r="C825" s="125" t="s">
        <v>1647</v>
      </c>
      <c r="D825" s="126">
        <v>1680</v>
      </c>
      <c r="E825" s="110">
        <f t="shared" si="24"/>
        <v>1428</v>
      </c>
      <c r="F825" s="127">
        <v>2</v>
      </c>
      <c r="G825" s="128" t="s">
        <v>1646</v>
      </c>
      <c r="H825" s="129">
        <f t="shared" si="25"/>
        <v>2856</v>
      </c>
      <c r="I825" s="131" t="s">
        <v>12</v>
      </c>
    </row>
    <row r="826" s="106" customFormat="1" ht="20.1" customHeight="1" spans="1:9">
      <c r="A826" s="109">
        <v>824</v>
      </c>
      <c r="B826" s="124" t="s">
        <v>1636</v>
      </c>
      <c r="C826" s="125" t="s">
        <v>1648</v>
      </c>
      <c r="D826" s="126">
        <v>1680</v>
      </c>
      <c r="E826" s="110">
        <f t="shared" si="24"/>
        <v>1428</v>
      </c>
      <c r="F826" s="127">
        <v>2</v>
      </c>
      <c r="G826" s="128" t="s">
        <v>1636</v>
      </c>
      <c r="H826" s="129">
        <f t="shared" si="25"/>
        <v>2856</v>
      </c>
      <c r="I826" s="131" t="s">
        <v>12</v>
      </c>
    </row>
    <row r="827" s="106" customFormat="1" ht="20.1" customHeight="1" spans="1:9">
      <c r="A827" s="109">
        <v>825</v>
      </c>
      <c r="B827" s="124" t="s">
        <v>1638</v>
      </c>
      <c r="C827" s="125" t="s">
        <v>1649</v>
      </c>
      <c r="D827" s="126">
        <v>1680</v>
      </c>
      <c r="E827" s="110">
        <f t="shared" si="24"/>
        <v>1428</v>
      </c>
      <c r="F827" s="127">
        <v>2</v>
      </c>
      <c r="G827" s="128" t="s">
        <v>1638</v>
      </c>
      <c r="H827" s="129">
        <f t="shared" si="25"/>
        <v>2856</v>
      </c>
      <c r="I827" s="131" t="s">
        <v>12</v>
      </c>
    </row>
    <row r="828" s="106" customFormat="1" ht="20.1" customHeight="1" spans="1:9">
      <c r="A828" s="109">
        <v>826</v>
      </c>
      <c r="B828" s="124" t="s">
        <v>1636</v>
      </c>
      <c r="C828" s="125" t="s">
        <v>1650</v>
      </c>
      <c r="D828" s="126">
        <v>1680</v>
      </c>
      <c r="E828" s="110">
        <f t="shared" si="24"/>
        <v>1428</v>
      </c>
      <c r="F828" s="127">
        <v>2</v>
      </c>
      <c r="G828" s="128" t="s">
        <v>1636</v>
      </c>
      <c r="H828" s="129">
        <f t="shared" si="25"/>
        <v>2856</v>
      </c>
      <c r="I828" s="131" t="s">
        <v>12</v>
      </c>
    </row>
    <row r="829" s="106" customFormat="1" ht="20.1" customHeight="1" spans="1:9">
      <c r="A829" s="109">
        <v>827</v>
      </c>
      <c r="B829" s="124" t="s">
        <v>1638</v>
      </c>
      <c r="C829" s="125" t="s">
        <v>1651</v>
      </c>
      <c r="D829" s="126">
        <v>1680</v>
      </c>
      <c r="E829" s="110">
        <f t="shared" si="24"/>
        <v>1428</v>
      </c>
      <c r="F829" s="127">
        <v>2</v>
      </c>
      <c r="G829" s="128" t="s">
        <v>1638</v>
      </c>
      <c r="H829" s="129">
        <f t="shared" si="25"/>
        <v>2856</v>
      </c>
      <c r="I829" s="131" t="s">
        <v>12</v>
      </c>
    </row>
    <row r="830" s="106" customFormat="1" ht="20.1" customHeight="1" spans="1:9">
      <c r="A830" s="109">
        <v>828</v>
      </c>
      <c r="B830" s="124" t="s">
        <v>1636</v>
      </c>
      <c r="C830" s="125" t="s">
        <v>1652</v>
      </c>
      <c r="D830" s="126">
        <v>1680</v>
      </c>
      <c r="E830" s="110">
        <f t="shared" si="24"/>
        <v>1428</v>
      </c>
      <c r="F830" s="127">
        <v>2</v>
      </c>
      <c r="G830" s="128" t="s">
        <v>1636</v>
      </c>
      <c r="H830" s="129">
        <f t="shared" si="25"/>
        <v>2856</v>
      </c>
      <c r="I830" s="131" t="s">
        <v>12</v>
      </c>
    </row>
    <row r="831" s="106" customFormat="1" ht="20.1" customHeight="1" spans="1:9">
      <c r="A831" s="109">
        <v>829</v>
      </c>
      <c r="B831" s="124" t="s">
        <v>1653</v>
      </c>
      <c r="C831" s="125" t="s">
        <v>1654</v>
      </c>
      <c r="D831" s="126">
        <v>1680</v>
      </c>
      <c r="E831" s="110">
        <f t="shared" si="24"/>
        <v>1428</v>
      </c>
      <c r="F831" s="127">
        <v>2</v>
      </c>
      <c r="G831" s="128" t="s">
        <v>1653</v>
      </c>
      <c r="H831" s="129">
        <f t="shared" si="25"/>
        <v>2856</v>
      </c>
      <c r="I831" s="131" t="s">
        <v>12</v>
      </c>
    </row>
    <row r="832" s="106" customFormat="1" ht="20.1" customHeight="1" spans="1:9">
      <c r="A832" s="109">
        <v>830</v>
      </c>
      <c r="B832" s="124" t="s">
        <v>1655</v>
      </c>
      <c r="C832" s="125" t="s">
        <v>1656</v>
      </c>
      <c r="D832" s="126">
        <v>1680</v>
      </c>
      <c r="E832" s="110">
        <f t="shared" si="24"/>
        <v>1428</v>
      </c>
      <c r="F832" s="127">
        <v>2</v>
      </c>
      <c r="G832" s="128" t="s">
        <v>1655</v>
      </c>
      <c r="H832" s="129">
        <f t="shared" si="25"/>
        <v>2856</v>
      </c>
      <c r="I832" s="131" t="s">
        <v>12</v>
      </c>
    </row>
    <row r="833" s="106" customFormat="1" ht="20.1" customHeight="1" spans="1:9">
      <c r="A833" s="109">
        <v>831</v>
      </c>
      <c r="B833" s="124" t="s">
        <v>1638</v>
      </c>
      <c r="C833" s="125" t="s">
        <v>1657</v>
      </c>
      <c r="D833" s="126">
        <v>1680</v>
      </c>
      <c r="E833" s="110">
        <f t="shared" si="24"/>
        <v>1428</v>
      </c>
      <c r="F833" s="127">
        <v>2</v>
      </c>
      <c r="G833" s="128" t="s">
        <v>1638</v>
      </c>
      <c r="H833" s="129">
        <f t="shared" si="25"/>
        <v>2856</v>
      </c>
      <c r="I833" s="131" t="s">
        <v>12</v>
      </c>
    </row>
    <row r="834" s="106" customFormat="1" ht="20.1" customHeight="1" spans="1:9">
      <c r="A834" s="109">
        <v>832</v>
      </c>
      <c r="B834" s="124" t="s">
        <v>1636</v>
      </c>
      <c r="C834" s="125" t="s">
        <v>1658</v>
      </c>
      <c r="D834" s="126">
        <v>1680</v>
      </c>
      <c r="E834" s="110">
        <f t="shared" si="24"/>
        <v>1428</v>
      </c>
      <c r="F834" s="127">
        <v>2</v>
      </c>
      <c r="G834" s="128" t="s">
        <v>1636</v>
      </c>
      <c r="H834" s="129">
        <f t="shared" si="25"/>
        <v>2856</v>
      </c>
      <c r="I834" s="131" t="s">
        <v>12</v>
      </c>
    </row>
    <row r="835" s="106" customFormat="1" ht="20.1" customHeight="1" spans="1:9">
      <c r="A835" s="109">
        <v>833</v>
      </c>
      <c r="B835" s="124" t="s">
        <v>1659</v>
      </c>
      <c r="C835" s="125" t="s">
        <v>1660</v>
      </c>
      <c r="D835" s="126">
        <v>2260</v>
      </c>
      <c r="E835" s="110">
        <f t="shared" ref="E835:E898" si="26">D835*0.85</f>
        <v>1921</v>
      </c>
      <c r="F835" s="127">
        <v>2</v>
      </c>
      <c r="G835" s="128" t="s">
        <v>1659</v>
      </c>
      <c r="H835" s="129">
        <f t="shared" ref="H835:H898" si="27">E835*F835</f>
        <v>3842</v>
      </c>
      <c r="I835" s="131" t="s">
        <v>12</v>
      </c>
    </row>
    <row r="836" s="106" customFormat="1" ht="20.1" customHeight="1" spans="1:9">
      <c r="A836" s="109">
        <v>834</v>
      </c>
      <c r="B836" s="124" t="s">
        <v>1661</v>
      </c>
      <c r="C836" s="125" t="s">
        <v>1662</v>
      </c>
      <c r="D836" s="126">
        <v>330</v>
      </c>
      <c r="E836" s="110">
        <f t="shared" si="26"/>
        <v>280.5</v>
      </c>
      <c r="F836" s="127">
        <v>2</v>
      </c>
      <c r="G836" s="128" t="s">
        <v>1661</v>
      </c>
      <c r="H836" s="129">
        <f t="shared" si="27"/>
        <v>561</v>
      </c>
      <c r="I836" s="131" t="s">
        <v>12</v>
      </c>
    </row>
    <row r="837" s="106" customFormat="1" ht="20.1" customHeight="1" spans="1:9">
      <c r="A837" s="109">
        <v>835</v>
      </c>
      <c r="B837" s="124" t="s">
        <v>1663</v>
      </c>
      <c r="C837" s="125" t="s">
        <v>1664</v>
      </c>
      <c r="D837" s="126">
        <v>2260</v>
      </c>
      <c r="E837" s="110">
        <f t="shared" si="26"/>
        <v>1921</v>
      </c>
      <c r="F837" s="127">
        <v>2</v>
      </c>
      <c r="G837" s="128" t="s">
        <v>1663</v>
      </c>
      <c r="H837" s="129">
        <f t="shared" si="27"/>
        <v>3842</v>
      </c>
      <c r="I837" s="131" t="s">
        <v>12</v>
      </c>
    </row>
    <row r="838" s="106" customFormat="1" ht="20.1" customHeight="1" spans="1:9">
      <c r="A838" s="109">
        <v>836</v>
      </c>
      <c r="B838" s="124" t="s">
        <v>1665</v>
      </c>
      <c r="C838" s="125" t="s">
        <v>1666</v>
      </c>
      <c r="D838" s="126">
        <v>330</v>
      </c>
      <c r="E838" s="110">
        <f t="shared" si="26"/>
        <v>280.5</v>
      </c>
      <c r="F838" s="127">
        <v>2</v>
      </c>
      <c r="G838" s="128" t="s">
        <v>1665</v>
      </c>
      <c r="H838" s="129">
        <f t="shared" si="27"/>
        <v>561</v>
      </c>
      <c r="I838" s="131" t="s">
        <v>12</v>
      </c>
    </row>
    <row r="839" s="106" customFormat="1" ht="20.1" customHeight="1" spans="1:9">
      <c r="A839" s="109">
        <v>837</v>
      </c>
      <c r="B839" s="124" t="s">
        <v>1663</v>
      </c>
      <c r="C839" s="125" t="s">
        <v>1667</v>
      </c>
      <c r="D839" s="126">
        <v>2260</v>
      </c>
      <c r="E839" s="110">
        <f t="shared" si="26"/>
        <v>1921</v>
      </c>
      <c r="F839" s="127">
        <v>2</v>
      </c>
      <c r="G839" s="128" t="s">
        <v>1663</v>
      </c>
      <c r="H839" s="129">
        <f t="shared" si="27"/>
        <v>3842</v>
      </c>
      <c r="I839" s="131" t="s">
        <v>12</v>
      </c>
    </row>
    <row r="840" s="106" customFormat="1" ht="20.1" customHeight="1" spans="1:9">
      <c r="A840" s="109">
        <v>838</v>
      </c>
      <c r="B840" s="124" t="s">
        <v>1668</v>
      </c>
      <c r="C840" s="125" t="s">
        <v>1669</v>
      </c>
      <c r="D840" s="126">
        <v>330</v>
      </c>
      <c r="E840" s="110">
        <f t="shared" si="26"/>
        <v>280.5</v>
      </c>
      <c r="F840" s="127">
        <v>2</v>
      </c>
      <c r="G840" s="128" t="s">
        <v>1668</v>
      </c>
      <c r="H840" s="129">
        <f t="shared" si="27"/>
        <v>561</v>
      </c>
      <c r="I840" s="131" t="s">
        <v>12</v>
      </c>
    </row>
    <row r="841" s="106" customFormat="1" ht="20.1" customHeight="1" spans="1:9">
      <c r="A841" s="109">
        <v>839</v>
      </c>
      <c r="B841" s="124" t="s">
        <v>1663</v>
      </c>
      <c r="C841" s="125" t="s">
        <v>1670</v>
      </c>
      <c r="D841" s="126">
        <v>2260</v>
      </c>
      <c r="E841" s="110">
        <f t="shared" si="26"/>
        <v>1921</v>
      </c>
      <c r="F841" s="127">
        <v>2</v>
      </c>
      <c r="G841" s="128" t="s">
        <v>1663</v>
      </c>
      <c r="H841" s="129">
        <f t="shared" si="27"/>
        <v>3842</v>
      </c>
      <c r="I841" s="131" t="s">
        <v>12</v>
      </c>
    </row>
    <row r="842" s="106" customFormat="1" ht="20.1" customHeight="1" spans="1:9">
      <c r="A842" s="109">
        <v>840</v>
      </c>
      <c r="B842" s="124" t="s">
        <v>1671</v>
      </c>
      <c r="C842" s="125" t="s">
        <v>1672</v>
      </c>
      <c r="D842" s="126">
        <v>330</v>
      </c>
      <c r="E842" s="110">
        <f t="shared" si="26"/>
        <v>280.5</v>
      </c>
      <c r="F842" s="127">
        <v>2</v>
      </c>
      <c r="G842" s="128" t="s">
        <v>1671</v>
      </c>
      <c r="H842" s="129">
        <f t="shared" si="27"/>
        <v>561</v>
      </c>
      <c r="I842" s="131" t="s">
        <v>12</v>
      </c>
    </row>
    <row r="843" s="106" customFormat="1" ht="20.1" customHeight="1" spans="1:9">
      <c r="A843" s="109">
        <v>841</v>
      </c>
      <c r="B843" s="124" t="s">
        <v>1663</v>
      </c>
      <c r="C843" s="125" t="s">
        <v>1673</v>
      </c>
      <c r="D843" s="126">
        <v>2260</v>
      </c>
      <c r="E843" s="110">
        <f t="shared" si="26"/>
        <v>1921</v>
      </c>
      <c r="F843" s="127">
        <v>2</v>
      </c>
      <c r="G843" s="128" t="s">
        <v>1663</v>
      </c>
      <c r="H843" s="129">
        <f t="shared" si="27"/>
        <v>3842</v>
      </c>
      <c r="I843" s="131" t="s">
        <v>12</v>
      </c>
    </row>
    <row r="844" s="106" customFormat="1" ht="20.1" customHeight="1" spans="1:9">
      <c r="A844" s="109">
        <v>842</v>
      </c>
      <c r="B844" s="124" t="s">
        <v>1674</v>
      </c>
      <c r="C844" s="125" t="s">
        <v>1675</v>
      </c>
      <c r="D844" s="126">
        <v>330</v>
      </c>
      <c r="E844" s="110">
        <f t="shared" si="26"/>
        <v>280.5</v>
      </c>
      <c r="F844" s="127">
        <v>2</v>
      </c>
      <c r="G844" s="128" t="s">
        <v>1674</v>
      </c>
      <c r="H844" s="129">
        <f t="shared" si="27"/>
        <v>561</v>
      </c>
      <c r="I844" s="131" t="s">
        <v>12</v>
      </c>
    </row>
    <row r="845" s="106" customFormat="1" ht="20.1" customHeight="1" spans="1:9">
      <c r="A845" s="109">
        <v>843</v>
      </c>
      <c r="B845" s="124" t="s">
        <v>1663</v>
      </c>
      <c r="C845" s="125" t="s">
        <v>1676</v>
      </c>
      <c r="D845" s="126">
        <v>2260</v>
      </c>
      <c r="E845" s="110">
        <f t="shared" si="26"/>
        <v>1921</v>
      </c>
      <c r="F845" s="127">
        <v>2</v>
      </c>
      <c r="G845" s="128" t="s">
        <v>1663</v>
      </c>
      <c r="H845" s="129">
        <f t="shared" si="27"/>
        <v>3842</v>
      </c>
      <c r="I845" s="131" t="s">
        <v>12</v>
      </c>
    </row>
    <row r="846" s="106" customFormat="1" ht="20.1" customHeight="1" spans="1:9">
      <c r="A846" s="109">
        <v>844</v>
      </c>
      <c r="B846" s="124" t="s">
        <v>1677</v>
      </c>
      <c r="C846" s="125" t="s">
        <v>1678</v>
      </c>
      <c r="D846" s="126">
        <v>330</v>
      </c>
      <c r="E846" s="110">
        <f t="shared" si="26"/>
        <v>280.5</v>
      </c>
      <c r="F846" s="127">
        <v>2</v>
      </c>
      <c r="G846" s="128" t="s">
        <v>1677</v>
      </c>
      <c r="H846" s="129">
        <f t="shared" si="27"/>
        <v>561</v>
      </c>
      <c r="I846" s="131" t="s">
        <v>12</v>
      </c>
    </row>
    <row r="847" s="106" customFormat="1" ht="20.1" customHeight="1" spans="1:9">
      <c r="A847" s="109">
        <v>845</v>
      </c>
      <c r="B847" s="124" t="s">
        <v>1663</v>
      </c>
      <c r="C847" s="125" t="s">
        <v>1679</v>
      </c>
      <c r="D847" s="126">
        <v>2260</v>
      </c>
      <c r="E847" s="110">
        <f t="shared" si="26"/>
        <v>1921</v>
      </c>
      <c r="F847" s="127">
        <v>2</v>
      </c>
      <c r="G847" s="128" t="s">
        <v>1663</v>
      </c>
      <c r="H847" s="129">
        <f t="shared" si="27"/>
        <v>3842</v>
      </c>
      <c r="I847" s="131" t="s">
        <v>12</v>
      </c>
    </row>
    <row r="848" s="106" customFormat="1" ht="20.1" customHeight="1" spans="1:9">
      <c r="A848" s="109">
        <v>846</v>
      </c>
      <c r="B848" s="124" t="s">
        <v>1680</v>
      </c>
      <c r="C848" s="125" t="s">
        <v>1681</v>
      </c>
      <c r="D848" s="126">
        <v>2260</v>
      </c>
      <c r="E848" s="110">
        <f t="shared" si="26"/>
        <v>1921</v>
      </c>
      <c r="F848" s="127">
        <v>2</v>
      </c>
      <c r="G848" s="128" t="s">
        <v>1680</v>
      </c>
      <c r="H848" s="129">
        <f t="shared" si="27"/>
        <v>3842</v>
      </c>
      <c r="I848" s="131" t="s">
        <v>12</v>
      </c>
    </row>
    <row r="849" s="106" customFormat="1" ht="20.1" customHeight="1" spans="1:9">
      <c r="A849" s="109">
        <v>847</v>
      </c>
      <c r="B849" s="124" t="s">
        <v>1682</v>
      </c>
      <c r="C849" s="125" t="s">
        <v>1683</v>
      </c>
      <c r="D849" s="126">
        <v>330</v>
      </c>
      <c r="E849" s="110">
        <f t="shared" si="26"/>
        <v>280.5</v>
      </c>
      <c r="F849" s="127">
        <v>2</v>
      </c>
      <c r="G849" s="128" t="s">
        <v>1682</v>
      </c>
      <c r="H849" s="129">
        <f t="shared" si="27"/>
        <v>561</v>
      </c>
      <c r="I849" s="131" t="s">
        <v>12</v>
      </c>
    </row>
    <row r="850" s="106" customFormat="1" ht="20.1" customHeight="1" spans="1:9">
      <c r="A850" s="109">
        <v>848</v>
      </c>
      <c r="B850" s="124" t="s">
        <v>1663</v>
      </c>
      <c r="C850" s="125" t="s">
        <v>1684</v>
      </c>
      <c r="D850" s="126">
        <v>2260</v>
      </c>
      <c r="E850" s="110">
        <f t="shared" si="26"/>
        <v>1921</v>
      </c>
      <c r="F850" s="127">
        <v>2</v>
      </c>
      <c r="G850" s="128" t="s">
        <v>1663</v>
      </c>
      <c r="H850" s="129">
        <f t="shared" si="27"/>
        <v>3842</v>
      </c>
      <c r="I850" s="131" t="s">
        <v>12</v>
      </c>
    </row>
    <row r="851" s="106" customFormat="1" ht="20.1" customHeight="1" spans="1:9">
      <c r="A851" s="109">
        <v>849</v>
      </c>
      <c r="B851" s="124" t="s">
        <v>1685</v>
      </c>
      <c r="C851" s="125" t="s">
        <v>1686</v>
      </c>
      <c r="D851" s="126">
        <v>330</v>
      </c>
      <c r="E851" s="110">
        <f t="shared" si="26"/>
        <v>280.5</v>
      </c>
      <c r="F851" s="127">
        <v>2</v>
      </c>
      <c r="G851" s="128" t="s">
        <v>1685</v>
      </c>
      <c r="H851" s="129">
        <f t="shared" si="27"/>
        <v>561</v>
      </c>
      <c r="I851" s="131" t="s">
        <v>12</v>
      </c>
    </row>
    <row r="852" s="106" customFormat="1" ht="20.1" customHeight="1" spans="1:9">
      <c r="A852" s="109">
        <v>850</v>
      </c>
      <c r="B852" s="124" t="s">
        <v>1687</v>
      </c>
      <c r="C852" s="125" t="s">
        <v>1688</v>
      </c>
      <c r="D852" s="126">
        <v>2260</v>
      </c>
      <c r="E852" s="110">
        <f t="shared" si="26"/>
        <v>1921</v>
      </c>
      <c r="F852" s="127">
        <v>2</v>
      </c>
      <c r="G852" s="128" t="s">
        <v>1687</v>
      </c>
      <c r="H852" s="129">
        <f t="shared" si="27"/>
        <v>3842</v>
      </c>
      <c r="I852" s="131" t="s">
        <v>12</v>
      </c>
    </row>
    <row r="853" s="106" customFormat="1" ht="20.1" customHeight="1" spans="1:9">
      <c r="A853" s="109">
        <v>851</v>
      </c>
      <c r="B853" s="124" t="s">
        <v>1689</v>
      </c>
      <c r="C853" s="125" t="s">
        <v>1690</v>
      </c>
      <c r="D853" s="126">
        <v>1160</v>
      </c>
      <c r="E853" s="110">
        <f t="shared" si="26"/>
        <v>986</v>
      </c>
      <c r="F853" s="127">
        <v>2</v>
      </c>
      <c r="G853" s="128" t="s">
        <v>1689</v>
      </c>
      <c r="H853" s="129">
        <f t="shared" si="27"/>
        <v>1972</v>
      </c>
      <c r="I853" s="131" t="s">
        <v>12</v>
      </c>
    </row>
    <row r="854" s="106" customFormat="1" ht="20.1" customHeight="1" spans="1:9">
      <c r="A854" s="109">
        <v>852</v>
      </c>
      <c r="B854" s="124" t="s">
        <v>1691</v>
      </c>
      <c r="C854" s="125" t="s">
        <v>1692</v>
      </c>
      <c r="D854" s="126">
        <v>1080</v>
      </c>
      <c r="E854" s="110">
        <f t="shared" si="26"/>
        <v>918</v>
      </c>
      <c r="F854" s="127">
        <v>2</v>
      </c>
      <c r="G854" s="128" t="s">
        <v>1691</v>
      </c>
      <c r="H854" s="129">
        <f t="shared" si="27"/>
        <v>1836</v>
      </c>
      <c r="I854" s="131" t="s">
        <v>12</v>
      </c>
    </row>
    <row r="855" s="106" customFormat="1" ht="20.1" customHeight="1" spans="1:9">
      <c r="A855" s="109">
        <v>853</v>
      </c>
      <c r="B855" s="124" t="s">
        <v>1693</v>
      </c>
      <c r="C855" s="125" t="s">
        <v>1694</v>
      </c>
      <c r="D855" s="126">
        <v>2950</v>
      </c>
      <c r="E855" s="110">
        <f t="shared" si="26"/>
        <v>2507.5</v>
      </c>
      <c r="F855" s="127">
        <v>2</v>
      </c>
      <c r="G855" s="128" t="s">
        <v>1693</v>
      </c>
      <c r="H855" s="129">
        <f t="shared" si="27"/>
        <v>5015</v>
      </c>
      <c r="I855" s="131" t="s">
        <v>12</v>
      </c>
    </row>
    <row r="856" s="106" customFormat="1" ht="20.1" customHeight="1" spans="1:9">
      <c r="A856" s="109">
        <v>854</v>
      </c>
      <c r="B856" s="124" t="s">
        <v>1695</v>
      </c>
      <c r="C856" s="125" t="s">
        <v>1696</v>
      </c>
      <c r="D856" s="126">
        <v>2480</v>
      </c>
      <c r="E856" s="110">
        <f t="shared" si="26"/>
        <v>2108</v>
      </c>
      <c r="F856" s="127">
        <v>2</v>
      </c>
      <c r="G856" s="128" t="s">
        <v>1695</v>
      </c>
      <c r="H856" s="129">
        <f t="shared" si="27"/>
        <v>4216</v>
      </c>
      <c r="I856" s="131" t="s">
        <v>12</v>
      </c>
    </row>
    <row r="857" s="106" customFormat="1" ht="20.1" customHeight="1" spans="1:9">
      <c r="A857" s="109">
        <v>855</v>
      </c>
      <c r="B857" s="124" t="s">
        <v>1655</v>
      </c>
      <c r="C857" s="125" t="s">
        <v>1697</v>
      </c>
      <c r="D857" s="126">
        <v>2100</v>
      </c>
      <c r="E857" s="110">
        <f t="shared" si="26"/>
        <v>1785</v>
      </c>
      <c r="F857" s="127">
        <v>2</v>
      </c>
      <c r="G857" s="128" t="s">
        <v>1655</v>
      </c>
      <c r="H857" s="129">
        <f t="shared" si="27"/>
        <v>3570</v>
      </c>
      <c r="I857" s="131" t="s">
        <v>12</v>
      </c>
    </row>
    <row r="858" s="106" customFormat="1" ht="20.1" customHeight="1" spans="1:9">
      <c r="A858" s="109">
        <v>856</v>
      </c>
      <c r="B858" s="124" t="s">
        <v>1698</v>
      </c>
      <c r="C858" s="125" t="s">
        <v>1699</v>
      </c>
      <c r="D858" s="126">
        <v>1760</v>
      </c>
      <c r="E858" s="110">
        <f t="shared" si="26"/>
        <v>1496</v>
      </c>
      <c r="F858" s="127">
        <v>2</v>
      </c>
      <c r="G858" s="128" t="s">
        <v>1698</v>
      </c>
      <c r="H858" s="129">
        <f t="shared" si="27"/>
        <v>2992</v>
      </c>
      <c r="I858" s="131" t="s">
        <v>12</v>
      </c>
    </row>
    <row r="859" s="106" customFormat="1" ht="20.1" customHeight="1" spans="1:9">
      <c r="A859" s="109">
        <v>857</v>
      </c>
      <c r="B859" s="124" t="s">
        <v>1700</v>
      </c>
      <c r="C859" s="125" t="s">
        <v>1701</v>
      </c>
      <c r="D859" s="126">
        <v>2650</v>
      </c>
      <c r="E859" s="110">
        <f t="shared" si="26"/>
        <v>2252.5</v>
      </c>
      <c r="F859" s="127">
        <v>2</v>
      </c>
      <c r="G859" s="128" t="s">
        <v>1700</v>
      </c>
      <c r="H859" s="129">
        <f t="shared" si="27"/>
        <v>4505</v>
      </c>
      <c r="I859" s="131" t="s">
        <v>12</v>
      </c>
    </row>
    <row r="860" s="106" customFormat="1" ht="20.1" customHeight="1" spans="1:9">
      <c r="A860" s="109">
        <v>858</v>
      </c>
      <c r="B860" s="124" t="s">
        <v>1702</v>
      </c>
      <c r="C860" s="125" t="s">
        <v>1703</v>
      </c>
      <c r="D860" s="126">
        <v>2650</v>
      </c>
      <c r="E860" s="110">
        <f t="shared" si="26"/>
        <v>2252.5</v>
      </c>
      <c r="F860" s="127">
        <v>2</v>
      </c>
      <c r="G860" s="128" t="s">
        <v>1702</v>
      </c>
      <c r="H860" s="129">
        <f t="shared" si="27"/>
        <v>4505</v>
      </c>
      <c r="I860" s="131" t="s">
        <v>12</v>
      </c>
    </row>
    <row r="861" s="106" customFormat="1" ht="20.1" customHeight="1" spans="1:9">
      <c r="A861" s="109">
        <v>859</v>
      </c>
      <c r="B861" s="124" t="s">
        <v>1702</v>
      </c>
      <c r="C861" s="125" t="s">
        <v>1704</v>
      </c>
      <c r="D861" s="126">
        <v>2650</v>
      </c>
      <c r="E861" s="110">
        <f t="shared" si="26"/>
        <v>2252.5</v>
      </c>
      <c r="F861" s="127">
        <v>2</v>
      </c>
      <c r="G861" s="128" t="s">
        <v>1702</v>
      </c>
      <c r="H861" s="129">
        <f t="shared" si="27"/>
        <v>4505</v>
      </c>
      <c r="I861" s="131" t="s">
        <v>12</v>
      </c>
    </row>
    <row r="862" s="106" customFormat="1" ht="20.1" customHeight="1" spans="1:9">
      <c r="A862" s="109">
        <v>860</v>
      </c>
      <c r="B862" s="124" t="s">
        <v>1705</v>
      </c>
      <c r="C862" s="125" t="s">
        <v>1706</v>
      </c>
      <c r="D862" s="126">
        <v>2650</v>
      </c>
      <c r="E862" s="110">
        <f t="shared" si="26"/>
        <v>2252.5</v>
      </c>
      <c r="F862" s="127">
        <v>2</v>
      </c>
      <c r="G862" s="128" t="s">
        <v>1705</v>
      </c>
      <c r="H862" s="129">
        <f t="shared" si="27"/>
        <v>4505</v>
      </c>
      <c r="I862" s="131" t="s">
        <v>12</v>
      </c>
    </row>
    <row r="863" s="106" customFormat="1" ht="20.1" customHeight="1" spans="1:9">
      <c r="A863" s="109">
        <v>861</v>
      </c>
      <c r="B863" s="124" t="s">
        <v>1707</v>
      </c>
      <c r="C863" s="125" t="s">
        <v>1708</v>
      </c>
      <c r="D863" s="126">
        <v>2650</v>
      </c>
      <c r="E863" s="110">
        <f t="shared" si="26"/>
        <v>2252.5</v>
      </c>
      <c r="F863" s="127">
        <v>2</v>
      </c>
      <c r="G863" s="128" t="s">
        <v>1707</v>
      </c>
      <c r="H863" s="129">
        <f t="shared" si="27"/>
        <v>4505</v>
      </c>
      <c r="I863" s="131" t="s">
        <v>12</v>
      </c>
    </row>
    <row r="864" s="106" customFormat="1" ht="20.1" customHeight="1" spans="1:9">
      <c r="A864" s="109">
        <v>862</v>
      </c>
      <c r="B864" s="124" t="s">
        <v>1709</v>
      </c>
      <c r="C864" s="125" t="s">
        <v>1710</v>
      </c>
      <c r="D864" s="126">
        <v>400</v>
      </c>
      <c r="E864" s="110">
        <f t="shared" si="26"/>
        <v>340</v>
      </c>
      <c r="F864" s="127">
        <v>2</v>
      </c>
      <c r="G864" s="128" t="s">
        <v>1709</v>
      </c>
      <c r="H864" s="129">
        <f t="shared" si="27"/>
        <v>680</v>
      </c>
      <c r="I864" s="131" t="s">
        <v>12</v>
      </c>
    </row>
    <row r="865" s="106" customFormat="1" ht="20.1" customHeight="1" spans="1:9">
      <c r="A865" s="109">
        <v>863</v>
      </c>
      <c r="B865" s="124" t="s">
        <v>1711</v>
      </c>
      <c r="C865" s="125" t="s">
        <v>1712</v>
      </c>
      <c r="D865" s="126">
        <v>2650</v>
      </c>
      <c r="E865" s="110">
        <f t="shared" si="26"/>
        <v>2252.5</v>
      </c>
      <c r="F865" s="127">
        <v>2</v>
      </c>
      <c r="G865" s="128" t="s">
        <v>1711</v>
      </c>
      <c r="H865" s="129">
        <f t="shared" si="27"/>
        <v>4505</v>
      </c>
      <c r="I865" s="131" t="s">
        <v>12</v>
      </c>
    </row>
    <row r="866" s="106" customFormat="1" ht="20.1" customHeight="1" spans="1:9">
      <c r="A866" s="109">
        <v>864</v>
      </c>
      <c r="B866" s="124" t="s">
        <v>1713</v>
      </c>
      <c r="C866" s="125" t="s">
        <v>1714</v>
      </c>
      <c r="D866" s="126">
        <v>2650</v>
      </c>
      <c r="E866" s="110">
        <f t="shared" si="26"/>
        <v>2252.5</v>
      </c>
      <c r="F866" s="127">
        <v>2</v>
      </c>
      <c r="G866" s="128" t="s">
        <v>1713</v>
      </c>
      <c r="H866" s="129">
        <f t="shared" si="27"/>
        <v>4505</v>
      </c>
      <c r="I866" s="131" t="s">
        <v>12</v>
      </c>
    </row>
    <row r="867" s="106" customFormat="1" ht="20.1" customHeight="1" spans="1:9">
      <c r="A867" s="109">
        <v>865</v>
      </c>
      <c r="B867" s="124" t="s">
        <v>1715</v>
      </c>
      <c r="C867" s="125" t="s">
        <v>1716</v>
      </c>
      <c r="D867" s="126">
        <v>2650</v>
      </c>
      <c r="E867" s="110">
        <f t="shared" si="26"/>
        <v>2252.5</v>
      </c>
      <c r="F867" s="127">
        <v>2</v>
      </c>
      <c r="G867" s="128" t="s">
        <v>1715</v>
      </c>
      <c r="H867" s="129">
        <f t="shared" si="27"/>
        <v>4505</v>
      </c>
      <c r="I867" s="131" t="s">
        <v>12</v>
      </c>
    </row>
    <row r="868" s="106" customFormat="1" ht="20.1" customHeight="1" spans="1:9">
      <c r="A868" s="109">
        <v>866</v>
      </c>
      <c r="B868" s="124" t="s">
        <v>1702</v>
      </c>
      <c r="C868" s="125" t="s">
        <v>1717</v>
      </c>
      <c r="D868" s="126">
        <v>2650</v>
      </c>
      <c r="E868" s="110">
        <f t="shared" si="26"/>
        <v>2252.5</v>
      </c>
      <c r="F868" s="127">
        <v>2</v>
      </c>
      <c r="G868" s="128" t="s">
        <v>1702</v>
      </c>
      <c r="H868" s="129">
        <f t="shared" si="27"/>
        <v>4505</v>
      </c>
      <c r="I868" s="131" t="s">
        <v>12</v>
      </c>
    </row>
    <row r="869" s="106" customFormat="1" ht="20.1" customHeight="1" spans="1:9">
      <c r="A869" s="109">
        <v>867</v>
      </c>
      <c r="B869" s="124" t="s">
        <v>1718</v>
      </c>
      <c r="C869" s="125" t="s">
        <v>1719</v>
      </c>
      <c r="D869" s="126">
        <v>1090</v>
      </c>
      <c r="E869" s="110">
        <f t="shared" si="26"/>
        <v>926.5</v>
      </c>
      <c r="F869" s="127">
        <v>2</v>
      </c>
      <c r="G869" s="128" t="s">
        <v>1718</v>
      </c>
      <c r="H869" s="129">
        <f t="shared" si="27"/>
        <v>1853</v>
      </c>
      <c r="I869" s="131" t="s">
        <v>12</v>
      </c>
    </row>
    <row r="870" s="106" customFormat="1" ht="20.1" customHeight="1" spans="1:9">
      <c r="A870" s="109">
        <v>868</v>
      </c>
      <c r="B870" s="124" t="s">
        <v>1720</v>
      </c>
      <c r="C870" s="125" t="s">
        <v>1721</v>
      </c>
      <c r="D870" s="126">
        <v>1720</v>
      </c>
      <c r="E870" s="110">
        <f t="shared" si="26"/>
        <v>1462</v>
      </c>
      <c r="F870" s="127">
        <v>2</v>
      </c>
      <c r="G870" s="128" t="s">
        <v>1720</v>
      </c>
      <c r="H870" s="129">
        <f t="shared" si="27"/>
        <v>2924</v>
      </c>
      <c r="I870" s="131" t="s">
        <v>12</v>
      </c>
    </row>
    <row r="871" s="106" customFormat="1" ht="20.1" customHeight="1" spans="1:9">
      <c r="A871" s="109">
        <v>869</v>
      </c>
      <c r="B871" s="124" t="s">
        <v>1722</v>
      </c>
      <c r="C871" s="125" t="s">
        <v>1723</v>
      </c>
      <c r="D871" s="126">
        <v>1720</v>
      </c>
      <c r="E871" s="110">
        <f t="shared" si="26"/>
        <v>1462</v>
      </c>
      <c r="F871" s="127">
        <v>2</v>
      </c>
      <c r="G871" s="128" t="s">
        <v>1722</v>
      </c>
      <c r="H871" s="129">
        <f t="shared" si="27"/>
        <v>2924</v>
      </c>
      <c r="I871" s="131" t="s">
        <v>12</v>
      </c>
    </row>
    <row r="872" s="106" customFormat="1" ht="20.1" customHeight="1" spans="1:9">
      <c r="A872" s="109">
        <v>870</v>
      </c>
      <c r="B872" s="124" t="s">
        <v>1724</v>
      </c>
      <c r="C872" s="125" t="s">
        <v>1725</v>
      </c>
      <c r="D872" s="126">
        <v>390</v>
      </c>
      <c r="E872" s="110">
        <f t="shared" si="26"/>
        <v>331.5</v>
      </c>
      <c r="F872" s="127">
        <v>2</v>
      </c>
      <c r="G872" s="128" t="s">
        <v>1724</v>
      </c>
      <c r="H872" s="129">
        <f t="shared" si="27"/>
        <v>663</v>
      </c>
      <c r="I872" s="131" t="s">
        <v>12</v>
      </c>
    </row>
    <row r="873" s="106" customFormat="1" ht="20.1" customHeight="1" spans="1:9">
      <c r="A873" s="109">
        <v>871</v>
      </c>
      <c r="B873" s="124" t="s">
        <v>1726</v>
      </c>
      <c r="C873" s="125" t="s">
        <v>1727</v>
      </c>
      <c r="D873" s="126">
        <v>570</v>
      </c>
      <c r="E873" s="110">
        <f t="shared" si="26"/>
        <v>484.5</v>
      </c>
      <c r="F873" s="127">
        <v>2</v>
      </c>
      <c r="G873" s="128" t="s">
        <v>1726</v>
      </c>
      <c r="H873" s="129">
        <f t="shared" si="27"/>
        <v>969</v>
      </c>
      <c r="I873" s="131" t="s">
        <v>12</v>
      </c>
    </row>
    <row r="874" s="106" customFormat="1" ht="20.1" customHeight="1" spans="1:9">
      <c r="A874" s="109">
        <v>872</v>
      </c>
      <c r="B874" s="124" t="s">
        <v>1726</v>
      </c>
      <c r="C874" s="125" t="s">
        <v>1728</v>
      </c>
      <c r="D874" s="126">
        <v>570</v>
      </c>
      <c r="E874" s="110">
        <f t="shared" si="26"/>
        <v>484.5</v>
      </c>
      <c r="F874" s="127">
        <v>2</v>
      </c>
      <c r="G874" s="128" t="s">
        <v>1726</v>
      </c>
      <c r="H874" s="129">
        <f t="shared" si="27"/>
        <v>969</v>
      </c>
      <c r="I874" s="131" t="s">
        <v>12</v>
      </c>
    </row>
    <row r="875" s="106" customFormat="1" ht="20.1" customHeight="1" spans="1:9">
      <c r="A875" s="109">
        <v>873</v>
      </c>
      <c r="B875" s="124" t="s">
        <v>1729</v>
      </c>
      <c r="C875" s="125" t="s">
        <v>1730</v>
      </c>
      <c r="D875" s="126">
        <v>810</v>
      </c>
      <c r="E875" s="110">
        <f t="shared" si="26"/>
        <v>688.5</v>
      </c>
      <c r="F875" s="127">
        <v>2</v>
      </c>
      <c r="G875" s="128" t="s">
        <v>1729</v>
      </c>
      <c r="H875" s="129">
        <f t="shared" si="27"/>
        <v>1377</v>
      </c>
      <c r="I875" s="131" t="s">
        <v>12</v>
      </c>
    </row>
    <row r="876" s="106" customFormat="1" ht="20.1" customHeight="1" spans="1:9">
      <c r="A876" s="109">
        <v>874</v>
      </c>
      <c r="B876" s="124" t="s">
        <v>1731</v>
      </c>
      <c r="C876" s="125" t="s">
        <v>1732</v>
      </c>
      <c r="D876" s="126">
        <v>810</v>
      </c>
      <c r="E876" s="110">
        <f t="shared" si="26"/>
        <v>688.5</v>
      </c>
      <c r="F876" s="127">
        <v>2</v>
      </c>
      <c r="G876" s="128" t="s">
        <v>1731</v>
      </c>
      <c r="H876" s="129">
        <f t="shared" si="27"/>
        <v>1377</v>
      </c>
      <c r="I876" s="131" t="s">
        <v>12</v>
      </c>
    </row>
    <row r="877" s="106" customFormat="1" ht="20.1" customHeight="1" spans="1:9">
      <c r="A877" s="109">
        <v>875</v>
      </c>
      <c r="B877" s="124" t="s">
        <v>1733</v>
      </c>
      <c r="C877" s="125" t="s">
        <v>1734</v>
      </c>
      <c r="D877" s="126">
        <v>270</v>
      </c>
      <c r="E877" s="110">
        <f t="shared" si="26"/>
        <v>229.5</v>
      </c>
      <c r="F877" s="127">
        <v>2</v>
      </c>
      <c r="G877" s="128" t="s">
        <v>1733</v>
      </c>
      <c r="H877" s="129">
        <f t="shared" si="27"/>
        <v>459</v>
      </c>
      <c r="I877" s="131" t="s">
        <v>12</v>
      </c>
    </row>
    <row r="878" s="106" customFormat="1" ht="20.1" customHeight="1" spans="1:9">
      <c r="A878" s="109">
        <v>876</v>
      </c>
      <c r="B878" s="124" t="s">
        <v>1735</v>
      </c>
      <c r="C878" s="125" t="s">
        <v>1736</v>
      </c>
      <c r="D878" s="126">
        <v>270</v>
      </c>
      <c r="E878" s="110">
        <f t="shared" si="26"/>
        <v>229.5</v>
      </c>
      <c r="F878" s="127">
        <v>2</v>
      </c>
      <c r="G878" s="128" t="s">
        <v>1735</v>
      </c>
      <c r="H878" s="129">
        <f t="shared" si="27"/>
        <v>459</v>
      </c>
      <c r="I878" s="131" t="s">
        <v>12</v>
      </c>
    </row>
    <row r="879" s="106" customFormat="1" ht="20.1" customHeight="1" spans="1:9">
      <c r="A879" s="109">
        <v>877</v>
      </c>
      <c r="B879" s="124" t="s">
        <v>1737</v>
      </c>
      <c r="C879" s="125" t="s">
        <v>1738</v>
      </c>
      <c r="D879" s="126">
        <v>150</v>
      </c>
      <c r="E879" s="110">
        <f t="shared" si="26"/>
        <v>127.5</v>
      </c>
      <c r="F879" s="127">
        <v>2</v>
      </c>
      <c r="G879" s="128" t="s">
        <v>1737</v>
      </c>
      <c r="H879" s="129">
        <f t="shared" si="27"/>
        <v>255</v>
      </c>
      <c r="I879" s="131" t="s">
        <v>12</v>
      </c>
    </row>
    <row r="880" s="106" customFormat="1" ht="20.1" customHeight="1" spans="1:9">
      <c r="A880" s="109">
        <v>878</v>
      </c>
      <c r="B880" s="124" t="s">
        <v>1739</v>
      </c>
      <c r="C880" s="125" t="s">
        <v>1740</v>
      </c>
      <c r="D880" s="126">
        <v>150</v>
      </c>
      <c r="E880" s="110">
        <f t="shared" si="26"/>
        <v>127.5</v>
      </c>
      <c r="F880" s="127">
        <v>2</v>
      </c>
      <c r="G880" s="128" t="s">
        <v>1739</v>
      </c>
      <c r="H880" s="129">
        <f t="shared" si="27"/>
        <v>255</v>
      </c>
      <c r="I880" s="131" t="s">
        <v>12</v>
      </c>
    </row>
    <row r="881" s="106" customFormat="1" ht="20.1" customHeight="1" spans="1:9">
      <c r="A881" s="109">
        <v>879</v>
      </c>
      <c r="B881" s="124" t="s">
        <v>1741</v>
      </c>
      <c r="C881" s="125" t="s">
        <v>1742</v>
      </c>
      <c r="D881" s="126">
        <v>150</v>
      </c>
      <c r="E881" s="110">
        <f t="shared" si="26"/>
        <v>127.5</v>
      </c>
      <c r="F881" s="127">
        <v>2</v>
      </c>
      <c r="G881" s="128" t="s">
        <v>1741</v>
      </c>
      <c r="H881" s="129">
        <f t="shared" si="27"/>
        <v>255</v>
      </c>
      <c r="I881" s="131" t="s">
        <v>12</v>
      </c>
    </row>
    <row r="882" s="106" customFormat="1" ht="20.1" customHeight="1" spans="1:9">
      <c r="A882" s="109">
        <v>880</v>
      </c>
      <c r="B882" s="124" t="s">
        <v>1743</v>
      </c>
      <c r="C882" s="125" t="s">
        <v>1744</v>
      </c>
      <c r="D882" s="126">
        <v>150</v>
      </c>
      <c r="E882" s="110">
        <f t="shared" si="26"/>
        <v>127.5</v>
      </c>
      <c r="F882" s="127">
        <v>2</v>
      </c>
      <c r="G882" s="128" t="s">
        <v>1743</v>
      </c>
      <c r="H882" s="129">
        <f t="shared" si="27"/>
        <v>255</v>
      </c>
      <c r="I882" s="131" t="s">
        <v>12</v>
      </c>
    </row>
    <row r="883" s="106" customFormat="1" ht="20.1" customHeight="1" spans="1:9">
      <c r="A883" s="109">
        <v>881</v>
      </c>
      <c r="B883" s="124" t="s">
        <v>1745</v>
      </c>
      <c r="C883" s="125" t="s">
        <v>1746</v>
      </c>
      <c r="D883" s="126">
        <v>150</v>
      </c>
      <c r="E883" s="110">
        <f t="shared" si="26"/>
        <v>127.5</v>
      </c>
      <c r="F883" s="127">
        <v>2</v>
      </c>
      <c r="G883" s="128" t="s">
        <v>1745</v>
      </c>
      <c r="H883" s="129">
        <f t="shared" si="27"/>
        <v>255</v>
      </c>
      <c r="I883" s="131" t="s">
        <v>12</v>
      </c>
    </row>
    <row r="884" s="106" customFormat="1" ht="20.1" customHeight="1" spans="1:9">
      <c r="A884" s="109">
        <v>882</v>
      </c>
      <c r="B884" s="124" t="s">
        <v>1747</v>
      </c>
      <c r="C884" s="125" t="s">
        <v>1748</v>
      </c>
      <c r="D884" s="126">
        <v>150</v>
      </c>
      <c r="E884" s="110">
        <f t="shared" si="26"/>
        <v>127.5</v>
      </c>
      <c r="F884" s="127">
        <v>2</v>
      </c>
      <c r="G884" s="128" t="s">
        <v>1747</v>
      </c>
      <c r="H884" s="129">
        <f t="shared" si="27"/>
        <v>255</v>
      </c>
      <c r="I884" s="131" t="s">
        <v>12</v>
      </c>
    </row>
    <row r="885" s="106" customFormat="1" ht="20.1" customHeight="1" spans="1:9">
      <c r="A885" s="109">
        <v>883</v>
      </c>
      <c r="B885" s="124" t="s">
        <v>1749</v>
      </c>
      <c r="C885" s="125" t="s">
        <v>1750</v>
      </c>
      <c r="D885" s="126">
        <v>150</v>
      </c>
      <c r="E885" s="110">
        <f t="shared" si="26"/>
        <v>127.5</v>
      </c>
      <c r="F885" s="127">
        <v>2</v>
      </c>
      <c r="G885" s="128" t="s">
        <v>1749</v>
      </c>
      <c r="H885" s="129">
        <f t="shared" si="27"/>
        <v>255</v>
      </c>
      <c r="I885" s="131" t="s">
        <v>12</v>
      </c>
    </row>
    <row r="886" s="106" customFormat="1" ht="20.1" customHeight="1" spans="1:9">
      <c r="A886" s="109">
        <v>884</v>
      </c>
      <c r="B886" s="124" t="s">
        <v>1751</v>
      </c>
      <c r="C886" s="125" t="s">
        <v>1752</v>
      </c>
      <c r="D886" s="126">
        <v>150</v>
      </c>
      <c r="E886" s="110">
        <f t="shared" si="26"/>
        <v>127.5</v>
      </c>
      <c r="F886" s="127">
        <v>2</v>
      </c>
      <c r="G886" s="128" t="s">
        <v>1751</v>
      </c>
      <c r="H886" s="129">
        <f t="shared" si="27"/>
        <v>255</v>
      </c>
      <c r="I886" s="131" t="s">
        <v>12</v>
      </c>
    </row>
    <row r="887" s="106" customFormat="1" ht="20.1" customHeight="1" spans="1:9">
      <c r="A887" s="109">
        <v>885</v>
      </c>
      <c r="B887" s="124" t="s">
        <v>1753</v>
      </c>
      <c r="C887" s="125" t="s">
        <v>1754</v>
      </c>
      <c r="D887" s="126">
        <v>150</v>
      </c>
      <c r="E887" s="110">
        <f t="shared" si="26"/>
        <v>127.5</v>
      </c>
      <c r="F887" s="127">
        <v>2</v>
      </c>
      <c r="G887" s="128" t="s">
        <v>1753</v>
      </c>
      <c r="H887" s="129">
        <f t="shared" si="27"/>
        <v>255</v>
      </c>
      <c r="I887" s="131" t="s">
        <v>12</v>
      </c>
    </row>
    <row r="888" s="106" customFormat="1" ht="20.1" customHeight="1" spans="1:9">
      <c r="A888" s="109">
        <v>886</v>
      </c>
      <c r="B888" s="124" t="s">
        <v>1755</v>
      </c>
      <c r="C888" s="125" t="s">
        <v>1756</v>
      </c>
      <c r="D888" s="126">
        <v>150</v>
      </c>
      <c r="E888" s="110">
        <f t="shared" si="26"/>
        <v>127.5</v>
      </c>
      <c r="F888" s="127">
        <v>2</v>
      </c>
      <c r="G888" s="128" t="s">
        <v>1755</v>
      </c>
      <c r="H888" s="129">
        <f t="shared" si="27"/>
        <v>255</v>
      </c>
      <c r="I888" s="131" t="s">
        <v>12</v>
      </c>
    </row>
    <row r="889" s="106" customFormat="1" ht="20.1" customHeight="1" spans="1:9">
      <c r="A889" s="109">
        <v>887</v>
      </c>
      <c r="B889" s="124" t="s">
        <v>1757</v>
      </c>
      <c r="C889" s="125" t="s">
        <v>1758</v>
      </c>
      <c r="D889" s="126">
        <v>150</v>
      </c>
      <c r="E889" s="110">
        <f t="shared" si="26"/>
        <v>127.5</v>
      </c>
      <c r="F889" s="127">
        <v>2</v>
      </c>
      <c r="G889" s="128" t="s">
        <v>1757</v>
      </c>
      <c r="H889" s="129">
        <f t="shared" si="27"/>
        <v>255</v>
      </c>
      <c r="I889" s="131" t="s">
        <v>12</v>
      </c>
    </row>
    <row r="890" s="106" customFormat="1" ht="20.1" customHeight="1" spans="1:9">
      <c r="A890" s="109">
        <v>888</v>
      </c>
      <c r="B890" s="124" t="s">
        <v>1759</v>
      </c>
      <c r="C890" s="125" t="s">
        <v>1760</v>
      </c>
      <c r="D890" s="126">
        <v>150</v>
      </c>
      <c r="E890" s="110">
        <f t="shared" si="26"/>
        <v>127.5</v>
      </c>
      <c r="F890" s="127">
        <v>2</v>
      </c>
      <c r="G890" s="128" t="s">
        <v>1759</v>
      </c>
      <c r="H890" s="129">
        <f t="shared" si="27"/>
        <v>255</v>
      </c>
      <c r="I890" s="131" t="s">
        <v>12</v>
      </c>
    </row>
    <row r="891" s="106" customFormat="1" ht="20.1" customHeight="1" spans="1:9">
      <c r="A891" s="109">
        <v>889</v>
      </c>
      <c r="B891" s="124" t="s">
        <v>1761</v>
      </c>
      <c r="C891" s="125" t="s">
        <v>1762</v>
      </c>
      <c r="D891" s="126">
        <v>150</v>
      </c>
      <c r="E891" s="110">
        <f t="shared" si="26"/>
        <v>127.5</v>
      </c>
      <c r="F891" s="127">
        <v>2</v>
      </c>
      <c r="G891" s="128" t="s">
        <v>1761</v>
      </c>
      <c r="H891" s="129">
        <f t="shared" si="27"/>
        <v>255</v>
      </c>
      <c r="I891" s="131" t="s">
        <v>12</v>
      </c>
    </row>
    <row r="892" s="106" customFormat="1" ht="20.1" customHeight="1" spans="1:9">
      <c r="A892" s="109">
        <v>890</v>
      </c>
      <c r="B892" s="124" t="s">
        <v>1763</v>
      </c>
      <c r="C892" s="125" t="s">
        <v>1764</v>
      </c>
      <c r="D892" s="126">
        <v>150</v>
      </c>
      <c r="E892" s="110">
        <f t="shared" si="26"/>
        <v>127.5</v>
      </c>
      <c r="F892" s="127">
        <v>2</v>
      </c>
      <c r="G892" s="128" t="s">
        <v>1763</v>
      </c>
      <c r="H892" s="129">
        <f t="shared" si="27"/>
        <v>255</v>
      </c>
      <c r="I892" s="131" t="s">
        <v>12</v>
      </c>
    </row>
    <row r="893" s="106" customFormat="1" ht="20.1" customHeight="1" spans="1:9">
      <c r="A893" s="109">
        <v>891</v>
      </c>
      <c r="B893" s="124" t="s">
        <v>1765</v>
      </c>
      <c r="C893" s="125" t="s">
        <v>1766</v>
      </c>
      <c r="D893" s="126">
        <v>150</v>
      </c>
      <c r="E893" s="110">
        <f t="shared" si="26"/>
        <v>127.5</v>
      </c>
      <c r="F893" s="127">
        <v>2</v>
      </c>
      <c r="G893" s="128" t="s">
        <v>1765</v>
      </c>
      <c r="H893" s="129">
        <f t="shared" si="27"/>
        <v>255</v>
      </c>
      <c r="I893" s="131" t="s">
        <v>12</v>
      </c>
    </row>
    <row r="894" s="106" customFormat="1" ht="20.1" customHeight="1" spans="1:9">
      <c r="A894" s="109">
        <v>892</v>
      </c>
      <c r="B894" s="124" t="s">
        <v>1767</v>
      </c>
      <c r="C894" s="125" t="s">
        <v>1768</v>
      </c>
      <c r="D894" s="126">
        <v>150</v>
      </c>
      <c r="E894" s="110">
        <f t="shared" si="26"/>
        <v>127.5</v>
      </c>
      <c r="F894" s="127">
        <v>2</v>
      </c>
      <c r="G894" s="128" t="s">
        <v>1767</v>
      </c>
      <c r="H894" s="129">
        <f t="shared" si="27"/>
        <v>255</v>
      </c>
      <c r="I894" s="131" t="s">
        <v>12</v>
      </c>
    </row>
    <row r="895" s="106" customFormat="1" ht="20.1" customHeight="1" spans="1:9">
      <c r="A895" s="109">
        <v>893</v>
      </c>
      <c r="B895" s="124" t="s">
        <v>1769</v>
      </c>
      <c r="C895" s="125" t="s">
        <v>1770</v>
      </c>
      <c r="D895" s="126">
        <v>150</v>
      </c>
      <c r="E895" s="110">
        <f t="shared" si="26"/>
        <v>127.5</v>
      </c>
      <c r="F895" s="127">
        <v>2</v>
      </c>
      <c r="G895" s="128" t="s">
        <v>1769</v>
      </c>
      <c r="H895" s="129">
        <f t="shared" si="27"/>
        <v>255</v>
      </c>
      <c r="I895" s="131" t="s">
        <v>12</v>
      </c>
    </row>
    <row r="896" s="106" customFormat="1" ht="20.1" customHeight="1" spans="1:9">
      <c r="A896" s="109">
        <v>894</v>
      </c>
      <c r="B896" s="124" t="s">
        <v>1771</v>
      </c>
      <c r="C896" s="125" t="s">
        <v>1772</v>
      </c>
      <c r="D896" s="126">
        <v>150</v>
      </c>
      <c r="E896" s="110">
        <f t="shared" si="26"/>
        <v>127.5</v>
      </c>
      <c r="F896" s="127">
        <v>2</v>
      </c>
      <c r="G896" s="128" t="s">
        <v>1771</v>
      </c>
      <c r="H896" s="129">
        <f t="shared" si="27"/>
        <v>255</v>
      </c>
      <c r="I896" s="131" t="s">
        <v>12</v>
      </c>
    </row>
    <row r="897" s="106" customFormat="1" ht="20.1" customHeight="1" spans="1:9">
      <c r="A897" s="109">
        <v>895</v>
      </c>
      <c r="B897" s="124" t="s">
        <v>1773</v>
      </c>
      <c r="C897" s="125" t="s">
        <v>1774</v>
      </c>
      <c r="D897" s="126">
        <v>150</v>
      </c>
      <c r="E897" s="110">
        <f t="shared" si="26"/>
        <v>127.5</v>
      </c>
      <c r="F897" s="127">
        <v>2</v>
      </c>
      <c r="G897" s="128" t="s">
        <v>1773</v>
      </c>
      <c r="H897" s="129">
        <f t="shared" si="27"/>
        <v>255</v>
      </c>
      <c r="I897" s="131" t="s">
        <v>12</v>
      </c>
    </row>
    <row r="898" s="106" customFormat="1" ht="20.1" customHeight="1" spans="1:9">
      <c r="A898" s="109">
        <v>896</v>
      </c>
      <c r="B898" s="124" t="s">
        <v>1775</v>
      </c>
      <c r="C898" s="125" t="s">
        <v>1776</v>
      </c>
      <c r="D898" s="126">
        <v>150</v>
      </c>
      <c r="E898" s="110">
        <f t="shared" si="26"/>
        <v>127.5</v>
      </c>
      <c r="F898" s="127">
        <v>2</v>
      </c>
      <c r="G898" s="128" t="s">
        <v>1775</v>
      </c>
      <c r="H898" s="129">
        <f t="shared" si="27"/>
        <v>255</v>
      </c>
      <c r="I898" s="131" t="s">
        <v>12</v>
      </c>
    </row>
    <row r="899" s="106" customFormat="1" ht="20.1" customHeight="1" spans="1:9">
      <c r="A899" s="109">
        <v>897</v>
      </c>
      <c r="B899" s="124" t="s">
        <v>1777</v>
      </c>
      <c r="C899" s="125" t="s">
        <v>1778</v>
      </c>
      <c r="D899" s="126">
        <v>150</v>
      </c>
      <c r="E899" s="110">
        <f t="shared" ref="E899:E962" si="28">D899*0.85</f>
        <v>127.5</v>
      </c>
      <c r="F899" s="127">
        <v>2</v>
      </c>
      <c r="G899" s="128" t="s">
        <v>1777</v>
      </c>
      <c r="H899" s="129">
        <f t="shared" ref="H899:H962" si="29">E899*F899</f>
        <v>255</v>
      </c>
      <c r="I899" s="131" t="s">
        <v>12</v>
      </c>
    </row>
    <row r="900" s="106" customFormat="1" ht="20.1" customHeight="1" spans="1:9">
      <c r="A900" s="109">
        <v>898</v>
      </c>
      <c r="B900" s="124" t="s">
        <v>1759</v>
      </c>
      <c r="C900" s="125" t="s">
        <v>1779</v>
      </c>
      <c r="D900" s="126">
        <v>150</v>
      </c>
      <c r="E900" s="110">
        <f t="shared" si="28"/>
        <v>127.5</v>
      </c>
      <c r="F900" s="127">
        <v>2</v>
      </c>
      <c r="G900" s="128" t="s">
        <v>1759</v>
      </c>
      <c r="H900" s="129">
        <f t="shared" si="29"/>
        <v>255</v>
      </c>
      <c r="I900" s="131" t="s">
        <v>12</v>
      </c>
    </row>
    <row r="901" s="106" customFormat="1" ht="20.1" customHeight="1" spans="1:9">
      <c r="A901" s="109">
        <v>899</v>
      </c>
      <c r="B901" s="124" t="s">
        <v>1780</v>
      </c>
      <c r="C901" s="125" t="s">
        <v>1781</v>
      </c>
      <c r="D901" s="126">
        <v>270</v>
      </c>
      <c r="E901" s="110">
        <f t="shared" si="28"/>
        <v>229.5</v>
      </c>
      <c r="F901" s="127">
        <v>2</v>
      </c>
      <c r="G901" s="128" t="s">
        <v>1780</v>
      </c>
      <c r="H901" s="129">
        <f t="shared" si="29"/>
        <v>459</v>
      </c>
      <c r="I901" s="131" t="s">
        <v>12</v>
      </c>
    </row>
    <row r="902" s="106" customFormat="1" ht="20.1" customHeight="1" spans="1:9">
      <c r="A902" s="109">
        <v>900</v>
      </c>
      <c r="B902" s="124" t="s">
        <v>1782</v>
      </c>
      <c r="C902" s="125" t="s">
        <v>1783</v>
      </c>
      <c r="D902" s="126">
        <v>140</v>
      </c>
      <c r="E902" s="110">
        <f t="shared" si="28"/>
        <v>119</v>
      </c>
      <c r="F902" s="127">
        <v>2</v>
      </c>
      <c r="G902" s="128" t="s">
        <v>1782</v>
      </c>
      <c r="H902" s="129">
        <f t="shared" si="29"/>
        <v>238</v>
      </c>
      <c r="I902" s="131" t="s">
        <v>12</v>
      </c>
    </row>
    <row r="903" s="106" customFormat="1" ht="20.1" customHeight="1" spans="1:9">
      <c r="A903" s="109">
        <v>901</v>
      </c>
      <c r="B903" s="124" t="s">
        <v>1780</v>
      </c>
      <c r="C903" s="125" t="s">
        <v>1784</v>
      </c>
      <c r="D903" s="126">
        <v>140</v>
      </c>
      <c r="E903" s="110">
        <f t="shared" si="28"/>
        <v>119</v>
      </c>
      <c r="F903" s="127">
        <v>2</v>
      </c>
      <c r="G903" s="128" t="s">
        <v>1780</v>
      </c>
      <c r="H903" s="129">
        <f t="shared" si="29"/>
        <v>238</v>
      </c>
      <c r="I903" s="131" t="s">
        <v>12</v>
      </c>
    </row>
    <row r="904" s="106" customFormat="1" ht="20.1" customHeight="1" spans="1:9">
      <c r="A904" s="109">
        <v>902</v>
      </c>
      <c r="B904" s="124" t="s">
        <v>1780</v>
      </c>
      <c r="C904" s="125" t="s">
        <v>1785</v>
      </c>
      <c r="D904" s="126">
        <v>140</v>
      </c>
      <c r="E904" s="110">
        <f t="shared" si="28"/>
        <v>119</v>
      </c>
      <c r="F904" s="127">
        <v>2</v>
      </c>
      <c r="G904" s="128" t="s">
        <v>1780</v>
      </c>
      <c r="H904" s="129">
        <f t="shared" si="29"/>
        <v>238</v>
      </c>
      <c r="I904" s="131" t="s">
        <v>12</v>
      </c>
    </row>
    <row r="905" s="106" customFormat="1" ht="20.1" customHeight="1" spans="1:9">
      <c r="A905" s="109">
        <v>903</v>
      </c>
      <c r="B905" s="124" t="s">
        <v>1786</v>
      </c>
      <c r="C905" s="125" t="s">
        <v>1787</v>
      </c>
      <c r="D905" s="126">
        <v>140</v>
      </c>
      <c r="E905" s="110">
        <f t="shared" si="28"/>
        <v>119</v>
      </c>
      <c r="F905" s="127">
        <v>2</v>
      </c>
      <c r="G905" s="128" t="s">
        <v>1786</v>
      </c>
      <c r="H905" s="129">
        <f t="shared" si="29"/>
        <v>238</v>
      </c>
      <c r="I905" s="131" t="s">
        <v>12</v>
      </c>
    </row>
    <row r="906" s="106" customFormat="1" ht="20.1" customHeight="1" spans="1:9">
      <c r="A906" s="109">
        <v>904</v>
      </c>
      <c r="B906" s="124" t="s">
        <v>1788</v>
      </c>
      <c r="C906" s="125" t="s">
        <v>1789</v>
      </c>
      <c r="D906" s="126">
        <v>140</v>
      </c>
      <c r="E906" s="110">
        <f t="shared" si="28"/>
        <v>119</v>
      </c>
      <c r="F906" s="127">
        <v>2</v>
      </c>
      <c r="G906" s="128" t="s">
        <v>1788</v>
      </c>
      <c r="H906" s="129">
        <f t="shared" si="29"/>
        <v>238</v>
      </c>
      <c r="I906" s="131" t="s">
        <v>12</v>
      </c>
    </row>
    <row r="907" s="106" customFormat="1" ht="20.1" customHeight="1" spans="1:9">
      <c r="A907" s="109">
        <v>905</v>
      </c>
      <c r="B907" s="124" t="s">
        <v>1790</v>
      </c>
      <c r="C907" s="125" t="s">
        <v>1791</v>
      </c>
      <c r="D907" s="126">
        <v>140</v>
      </c>
      <c r="E907" s="110">
        <f t="shared" si="28"/>
        <v>119</v>
      </c>
      <c r="F907" s="127">
        <v>2</v>
      </c>
      <c r="G907" s="128" t="s">
        <v>1790</v>
      </c>
      <c r="H907" s="129">
        <f t="shared" si="29"/>
        <v>238</v>
      </c>
      <c r="I907" s="131" t="s">
        <v>12</v>
      </c>
    </row>
    <row r="908" s="106" customFormat="1" ht="20.1" customHeight="1" spans="1:9">
      <c r="A908" s="109">
        <v>906</v>
      </c>
      <c r="B908" s="124" t="s">
        <v>1792</v>
      </c>
      <c r="C908" s="125" t="s">
        <v>1793</v>
      </c>
      <c r="D908" s="126">
        <v>140</v>
      </c>
      <c r="E908" s="110">
        <f t="shared" si="28"/>
        <v>119</v>
      </c>
      <c r="F908" s="127">
        <v>2</v>
      </c>
      <c r="G908" s="128" t="s">
        <v>1792</v>
      </c>
      <c r="H908" s="129">
        <f t="shared" si="29"/>
        <v>238</v>
      </c>
      <c r="I908" s="131" t="s">
        <v>12</v>
      </c>
    </row>
    <row r="909" s="106" customFormat="1" ht="20.1" customHeight="1" spans="1:9">
      <c r="A909" s="109">
        <v>907</v>
      </c>
      <c r="B909" s="124" t="s">
        <v>1794</v>
      </c>
      <c r="C909" s="125" t="s">
        <v>1795</v>
      </c>
      <c r="D909" s="126">
        <v>140</v>
      </c>
      <c r="E909" s="110">
        <f t="shared" si="28"/>
        <v>119</v>
      </c>
      <c r="F909" s="127">
        <v>2</v>
      </c>
      <c r="G909" s="128" t="s">
        <v>1794</v>
      </c>
      <c r="H909" s="129">
        <f t="shared" si="29"/>
        <v>238</v>
      </c>
      <c r="I909" s="131" t="s">
        <v>12</v>
      </c>
    </row>
    <row r="910" s="106" customFormat="1" ht="20.1" customHeight="1" spans="1:9">
      <c r="A910" s="109">
        <v>908</v>
      </c>
      <c r="B910" s="124" t="s">
        <v>1796</v>
      </c>
      <c r="C910" s="125" t="s">
        <v>1797</v>
      </c>
      <c r="D910" s="126">
        <v>140</v>
      </c>
      <c r="E910" s="110">
        <f t="shared" si="28"/>
        <v>119</v>
      </c>
      <c r="F910" s="127">
        <v>2</v>
      </c>
      <c r="G910" s="128" t="s">
        <v>1796</v>
      </c>
      <c r="H910" s="129">
        <f t="shared" si="29"/>
        <v>238</v>
      </c>
      <c r="I910" s="131" t="s">
        <v>12</v>
      </c>
    </row>
    <row r="911" s="106" customFormat="1" ht="20.1" customHeight="1" spans="1:9">
      <c r="A911" s="109">
        <v>909</v>
      </c>
      <c r="B911" s="124" t="s">
        <v>1798</v>
      </c>
      <c r="C911" s="125" t="s">
        <v>1799</v>
      </c>
      <c r="D911" s="126">
        <v>140</v>
      </c>
      <c r="E911" s="110">
        <f t="shared" si="28"/>
        <v>119</v>
      </c>
      <c r="F911" s="127">
        <v>2</v>
      </c>
      <c r="G911" s="128" t="s">
        <v>1798</v>
      </c>
      <c r="H911" s="129">
        <f t="shared" si="29"/>
        <v>238</v>
      </c>
      <c r="I911" s="131" t="s">
        <v>12</v>
      </c>
    </row>
    <row r="912" s="106" customFormat="1" ht="20.1" customHeight="1" spans="1:9">
      <c r="A912" s="109">
        <v>910</v>
      </c>
      <c r="B912" s="124" t="s">
        <v>1800</v>
      </c>
      <c r="C912" s="125" t="s">
        <v>1801</v>
      </c>
      <c r="D912" s="126">
        <v>140</v>
      </c>
      <c r="E912" s="110">
        <f t="shared" si="28"/>
        <v>119</v>
      </c>
      <c r="F912" s="127">
        <v>2</v>
      </c>
      <c r="G912" s="128" t="s">
        <v>1800</v>
      </c>
      <c r="H912" s="129">
        <f t="shared" si="29"/>
        <v>238</v>
      </c>
      <c r="I912" s="131" t="s">
        <v>12</v>
      </c>
    </row>
    <row r="913" s="106" customFormat="1" ht="20.1" customHeight="1" spans="1:9">
      <c r="A913" s="109">
        <v>911</v>
      </c>
      <c r="B913" s="124" t="s">
        <v>1802</v>
      </c>
      <c r="C913" s="125" t="s">
        <v>1803</v>
      </c>
      <c r="D913" s="126">
        <v>370</v>
      </c>
      <c r="E913" s="110">
        <f t="shared" si="28"/>
        <v>314.5</v>
      </c>
      <c r="F913" s="127">
        <v>2</v>
      </c>
      <c r="G913" s="128" t="s">
        <v>1802</v>
      </c>
      <c r="H913" s="129">
        <f t="shared" si="29"/>
        <v>629</v>
      </c>
      <c r="I913" s="131" t="s">
        <v>12</v>
      </c>
    </row>
    <row r="914" s="106" customFormat="1" ht="20.1" customHeight="1" spans="1:9">
      <c r="A914" s="109">
        <v>912</v>
      </c>
      <c r="B914" s="124" t="s">
        <v>1804</v>
      </c>
      <c r="C914" s="125" t="s">
        <v>1805</v>
      </c>
      <c r="D914" s="126">
        <v>320</v>
      </c>
      <c r="E914" s="110">
        <f t="shared" si="28"/>
        <v>272</v>
      </c>
      <c r="F914" s="127">
        <v>2</v>
      </c>
      <c r="G914" s="128" t="s">
        <v>1804</v>
      </c>
      <c r="H914" s="129">
        <f t="shared" si="29"/>
        <v>544</v>
      </c>
      <c r="I914" s="131" t="s">
        <v>12</v>
      </c>
    </row>
    <row r="915" s="106" customFormat="1" ht="20.1" customHeight="1" spans="1:9">
      <c r="A915" s="109">
        <v>913</v>
      </c>
      <c r="B915" s="124" t="s">
        <v>1806</v>
      </c>
      <c r="C915" s="125" t="s">
        <v>1807</v>
      </c>
      <c r="D915" s="126">
        <v>410</v>
      </c>
      <c r="E915" s="110">
        <f t="shared" si="28"/>
        <v>348.5</v>
      </c>
      <c r="F915" s="127">
        <v>2</v>
      </c>
      <c r="G915" s="128" t="s">
        <v>1806</v>
      </c>
      <c r="H915" s="129">
        <f t="shared" si="29"/>
        <v>697</v>
      </c>
      <c r="I915" s="131" t="s">
        <v>12</v>
      </c>
    </row>
    <row r="916" s="106" customFormat="1" ht="20.1" customHeight="1" spans="1:9">
      <c r="A916" s="109">
        <v>914</v>
      </c>
      <c r="B916" s="124" t="s">
        <v>1808</v>
      </c>
      <c r="C916" s="125" t="s">
        <v>1809</v>
      </c>
      <c r="D916" s="126">
        <v>480</v>
      </c>
      <c r="E916" s="110">
        <f t="shared" si="28"/>
        <v>408</v>
      </c>
      <c r="F916" s="127">
        <v>2</v>
      </c>
      <c r="G916" s="128" t="s">
        <v>1808</v>
      </c>
      <c r="H916" s="129">
        <f t="shared" si="29"/>
        <v>816</v>
      </c>
      <c r="I916" s="131" t="s">
        <v>12</v>
      </c>
    </row>
    <row r="917" s="106" customFormat="1" ht="20.1" customHeight="1" spans="1:9">
      <c r="A917" s="109">
        <v>915</v>
      </c>
      <c r="B917" s="124" t="s">
        <v>1810</v>
      </c>
      <c r="C917" s="125" t="s">
        <v>1811</v>
      </c>
      <c r="D917" s="126">
        <v>270</v>
      </c>
      <c r="E917" s="110">
        <f t="shared" si="28"/>
        <v>229.5</v>
      </c>
      <c r="F917" s="127">
        <v>2</v>
      </c>
      <c r="G917" s="128" t="s">
        <v>1810</v>
      </c>
      <c r="H917" s="129">
        <f t="shared" si="29"/>
        <v>459</v>
      </c>
      <c r="I917" s="131" t="s">
        <v>12</v>
      </c>
    </row>
    <row r="918" s="106" customFormat="1" ht="20.1" customHeight="1" spans="1:9">
      <c r="A918" s="109">
        <v>916</v>
      </c>
      <c r="B918" s="124" t="s">
        <v>1812</v>
      </c>
      <c r="C918" s="125" t="s">
        <v>1813</v>
      </c>
      <c r="D918" s="126">
        <v>880</v>
      </c>
      <c r="E918" s="110">
        <f t="shared" si="28"/>
        <v>748</v>
      </c>
      <c r="F918" s="127">
        <v>2</v>
      </c>
      <c r="G918" s="128" t="s">
        <v>1812</v>
      </c>
      <c r="H918" s="129">
        <f t="shared" si="29"/>
        <v>1496</v>
      </c>
      <c r="I918" s="131" t="s">
        <v>12</v>
      </c>
    </row>
    <row r="919" s="106" customFormat="1" ht="20.1" customHeight="1" spans="1:9">
      <c r="A919" s="109">
        <v>917</v>
      </c>
      <c r="B919" s="124" t="s">
        <v>1812</v>
      </c>
      <c r="C919" s="125" t="s">
        <v>1814</v>
      </c>
      <c r="D919" s="126">
        <v>880</v>
      </c>
      <c r="E919" s="110">
        <f t="shared" si="28"/>
        <v>748</v>
      </c>
      <c r="F919" s="127">
        <v>2</v>
      </c>
      <c r="G919" s="128" t="s">
        <v>1812</v>
      </c>
      <c r="H919" s="129">
        <f t="shared" si="29"/>
        <v>1496</v>
      </c>
      <c r="I919" s="131" t="s">
        <v>12</v>
      </c>
    </row>
    <row r="920" s="106" customFormat="1" ht="20.1" customHeight="1" spans="1:9">
      <c r="A920" s="109">
        <v>918</v>
      </c>
      <c r="B920" s="124" t="s">
        <v>1812</v>
      </c>
      <c r="C920" s="125" t="s">
        <v>1815</v>
      </c>
      <c r="D920" s="126">
        <v>880</v>
      </c>
      <c r="E920" s="110">
        <f t="shared" si="28"/>
        <v>748</v>
      </c>
      <c r="F920" s="127">
        <v>2</v>
      </c>
      <c r="G920" s="128" t="s">
        <v>1812</v>
      </c>
      <c r="H920" s="129">
        <f t="shared" si="29"/>
        <v>1496</v>
      </c>
      <c r="I920" s="131" t="s">
        <v>12</v>
      </c>
    </row>
    <row r="921" s="106" customFormat="1" ht="20.1" customHeight="1" spans="1:9">
      <c r="A921" s="109">
        <v>919</v>
      </c>
      <c r="B921" s="124" t="s">
        <v>1812</v>
      </c>
      <c r="C921" s="125" t="s">
        <v>1816</v>
      </c>
      <c r="D921" s="126">
        <v>880</v>
      </c>
      <c r="E921" s="110">
        <f t="shared" si="28"/>
        <v>748</v>
      </c>
      <c r="F921" s="127">
        <v>2</v>
      </c>
      <c r="G921" s="128" t="s">
        <v>1812</v>
      </c>
      <c r="H921" s="129">
        <f t="shared" si="29"/>
        <v>1496</v>
      </c>
      <c r="I921" s="131" t="s">
        <v>12</v>
      </c>
    </row>
    <row r="922" s="106" customFormat="1" ht="20.1" customHeight="1" spans="1:9">
      <c r="A922" s="109">
        <v>920</v>
      </c>
      <c r="B922" s="124" t="s">
        <v>1812</v>
      </c>
      <c r="C922" s="125" t="s">
        <v>1817</v>
      </c>
      <c r="D922" s="126">
        <v>880</v>
      </c>
      <c r="E922" s="110">
        <f t="shared" si="28"/>
        <v>748</v>
      </c>
      <c r="F922" s="127">
        <v>2</v>
      </c>
      <c r="G922" s="128" t="s">
        <v>1812</v>
      </c>
      <c r="H922" s="129">
        <f t="shared" si="29"/>
        <v>1496</v>
      </c>
      <c r="I922" s="131" t="s">
        <v>12</v>
      </c>
    </row>
    <row r="923" s="106" customFormat="1" ht="20.1" customHeight="1" spans="1:9">
      <c r="A923" s="109">
        <v>921</v>
      </c>
      <c r="B923" s="124" t="s">
        <v>1812</v>
      </c>
      <c r="C923" s="125" t="s">
        <v>1818</v>
      </c>
      <c r="D923" s="126">
        <v>880</v>
      </c>
      <c r="E923" s="110">
        <f t="shared" si="28"/>
        <v>748</v>
      </c>
      <c r="F923" s="127">
        <v>2</v>
      </c>
      <c r="G923" s="128" t="s">
        <v>1812</v>
      </c>
      <c r="H923" s="129">
        <f t="shared" si="29"/>
        <v>1496</v>
      </c>
      <c r="I923" s="131" t="s">
        <v>12</v>
      </c>
    </row>
    <row r="924" s="106" customFormat="1" ht="20.1" customHeight="1" spans="1:9">
      <c r="A924" s="109">
        <v>922</v>
      </c>
      <c r="B924" s="124" t="s">
        <v>1812</v>
      </c>
      <c r="C924" s="125" t="s">
        <v>1819</v>
      </c>
      <c r="D924" s="126">
        <v>880</v>
      </c>
      <c r="E924" s="110">
        <f t="shared" si="28"/>
        <v>748</v>
      </c>
      <c r="F924" s="127">
        <v>2</v>
      </c>
      <c r="G924" s="128" t="s">
        <v>1812</v>
      </c>
      <c r="H924" s="129">
        <f t="shared" si="29"/>
        <v>1496</v>
      </c>
      <c r="I924" s="131" t="s">
        <v>12</v>
      </c>
    </row>
    <row r="925" s="106" customFormat="1" ht="20.1" customHeight="1" spans="1:9">
      <c r="A925" s="109">
        <v>923</v>
      </c>
      <c r="B925" s="124" t="s">
        <v>1812</v>
      </c>
      <c r="C925" s="125" t="s">
        <v>1820</v>
      </c>
      <c r="D925" s="126">
        <v>880</v>
      </c>
      <c r="E925" s="110">
        <f t="shared" si="28"/>
        <v>748</v>
      </c>
      <c r="F925" s="127">
        <v>2</v>
      </c>
      <c r="G925" s="128" t="s">
        <v>1812</v>
      </c>
      <c r="H925" s="129">
        <f t="shared" si="29"/>
        <v>1496</v>
      </c>
      <c r="I925" s="131" t="s">
        <v>12</v>
      </c>
    </row>
    <row r="926" s="106" customFormat="1" ht="20.1" customHeight="1" spans="1:9">
      <c r="A926" s="109">
        <v>924</v>
      </c>
      <c r="B926" s="124" t="s">
        <v>1821</v>
      </c>
      <c r="C926" s="125" t="s">
        <v>1822</v>
      </c>
      <c r="D926" s="126">
        <v>240</v>
      </c>
      <c r="E926" s="110">
        <f t="shared" si="28"/>
        <v>204</v>
      </c>
      <c r="F926" s="127">
        <v>2</v>
      </c>
      <c r="G926" s="128" t="s">
        <v>1821</v>
      </c>
      <c r="H926" s="129">
        <f t="shared" si="29"/>
        <v>408</v>
      </c>
      <c r="I926" s="131" t="s">
        <v>12</v>
      </c>
    </row>
    <row r="927" s="106" customFormat="1" ht="20.1" customHeight="1" spans="1:9">
      <c r="A927" s="109">
        <v>925</v>
      </c>
      <c r="B927" s="124" t="s">
        <v>1821</v>
      </c>
      <c r="C927" s="125" t="s">
        <v>1823</v>
      </c>
      <c r="D927" s="126">
        <v>240</v>
      </c>
      <c r="E927" s="110">
        <f t="shared" si="28"/>
        <v>204</v>
      </c>
      <c r="F927" s="127">
        <v>2</v>
      </c>
      <c r="G927" s="128" t="s">
        <v>1821</v>
      </c>
      <c r="H927" s="129">
        <f t="shared" si="29"/>
        <v>408</v>
      </c>
      <c r="I927" s="131" t="s">
        <v>12</v>
      </c>
    </row>
    <row r="928" s="106" customFormat="1" ht="20.1" customHeight="1" spans="1:9">
      <c r="A928" s="109">
        <v>926</v>
      </c>
      <c r="B928" s="124" t="s">
        <v>1821</v>
      </c>
      <c r="C928" s="125" t="s">
        <v>1824</v>
      </c>
      <c r="D928" s="126">
        <v>240</v>
      </c>
      <c r="E928" s="110">
        <f t="shared" si="28"/>
        <v>204</v>
      </c>
      <c r="F928" s="127">
        <v>2</v>
      </c>
      <c r="G928" s="128" t="s">
        <v>1821</v>
      </c>
      <c r="H928" s="129">
        <f t="shared" si="29"/>
        <v>408</v>
      </c>
      <c r="I928" s="131" t="s">
        <v>12</v>
      </c>
    </row>
    <row r="929" s="106" customFormat="1" ht="20.1" customHeight="1" spans="1:9">
      <c r="A929" s="109">
        <v>927</v>
      </c>
      <c r="B929" s="124" t="s">
        <v>1821</v>
      </c>
      <c r="C929" s="125" t="s">
        <v>1825</v>
      </c>
      <c r="D929" s="126">
        <v>240</v>
      </c>
      <c r="E929" s="110">
        <f t="shared" si="28"/>
        <v>204</v>
      </c>
      <c r="F929" s="127">
        <v>2</v>
      </c>
      <c r="G929" s="128" t="s">
        <v>1821</v>
      </c>
      <c r="H929" s="129">
        <f t="shared" si="29"/>
        <v>408</v>
      </c>
      <c r="I929" s="131" t="s">
        <v>12</v>
      </c>
    </row>
    <row r="930" s="106" customFormat="1" ht="20.1" customHeight="1" spans="1:9">
      <c r="A930" s="109">
        <v>928</v>
      </c>
      <c r="B930" s="124" t="s">
        <v>1821</v>
      </c>
      <c r="C930" s="125" t="s">
        <v>1826</v>
      </c>
      <c r="D930" s="126">
        <v>240</v>
      </c>
      <c r="E930" s="110">
        <f t="shared" si="28"/>
        <v>204</v>
      </c>
      <c r="F930" s="127">
        <v>2</v>
      </c>
      <c r="G930" s="128" t="s">
        <v>1821</v>
      </c>
      <c r="H930" s="129">
        <f t="shared" si="29"/>
        <v>408</v>
      </c>
      <c r="I930" s="131" t="s">
        <v>12</v>
      </c>
    </row>
    <row r="931" s="106" customFormat="1" ht="20.1" customHeight="1" spans="1:9">
      <c r="A931" s="109">
        <v>929</v>
      </c>
      <c r="B931" s="124" t="s">
        <v>1821</v>
      </c>
      <c r="C931" s="125" t="s">
        <v>1827</v>
      </c>
      <c r="D931" s="126">
        <v>240</v>
      </c>
      <c r="E931" s="110">
        <f t="shared" si="28"/>
        <v>204</v>
      </c>
      <c r="F931" s="127">
        <v>2</v>
      </c>
      <c r="G931" s="128" t="s">
        <v>1821</v>
      </c>
      <c r="H931" s="129">
        <f t="shared" si="29"/>
        <v>408</v>
      </c>
      <c r="I931" s="131" t="s">
        <v>12</v>
      </c>
    </row>
    <row r="932" s="106" customFormat="1" ht="20.1" customHeight="1" spans="1:9">
      <c r="A932" s="109">
        <v>930</v>
      </c>
      <c r="B932" s="124" t="s">
        <v>1821</v>
      </c>
      <c r="C932" s="125" t="s">
        <v>1828</v>
      </c>
      <c r="D932" s="126">
        <v>240</v>
      </c>
      <c r="E932" s="110">
        <f t="shared" si="28"/>
        <v>204</v>
      </c>
      <c r="F932" s="127">
        <v>2</v>
      </c>
      <c r="G932" s="128" t="s">
        <v>1821</v>
      </c>
      <c r="H932" s="129">
        <f t="shared" si="29"/>
        <v>408</v>
      </c>
      <c r="I932" s="131" t="s">
        <v>12</v>
      </c>
    </row>
    <row r="933" s="106" customFormat="1" ht="20.1" customHeight="1" spans="1:9">
      <c r="A933" s="109">
        <v>931</v>
      </c>
      <c r="B933" s="124" t="s">
        <v>1821</v>
      </c>
      <c r="C933" s="125" t="s">
        <v>1829</v>
      </c>
      <c r="D933" s="126">
        <v>240</v>
      </c>
      <c r="E933" s="110">
        <f t="shared" si="28"/>
        <v>204</v>
      </c>
      <c r="F933" s="127">
        <v>2</v>
      </c>
      <c r="G933" s="128" t="s">
        <v>1821</v>
      </c>
      <c r="H933" s="129">
        <f t="shared" si="29"/>
        <v>408</v>
      </c>
      <c r="I933" s="131" t="s">
        <v>12</v>
      </c>
    </row>
    <row r="934" s="106" customFormat="1" ht="20.1" customHeight="1" spans="1:9">
      <c r="A934" s="109">
        <v>932</v>
      </c>
      <c r="B934" s="124" t="s">
        <v>1830</v>
      </c>
      <c r="C934" s="125" t="s">
        <v>1831</v>
      </c>
      <c r="D934" s="126">
        <v>320</v>
      </c>
      <c r="E934" s="110">
        <f t="shared" si="28"/>
        <v>272</v>
      </c>
      <c r="F934" s="127">
        <v>2</v>
      </c>
      <c r="G934" s="128" t="s">
        <v>1830</v>
      </c>
      <c r="H934" s="129">
        <f t="shared" si="29"/>
        <v>544</v>
      </c>
      <c r="I934" s="131" t="s">
        <v>12</v>
      </c>
    </row>
    <row r="935" s="106" customFormat="1" ht="20.1" customHeight="1" spans="1:9">
      <c r="A935" s="109">
        <v>933</v>
      </c>
      <c r="B935" s="124" t="s">
        <v>1832</v>
      </c>
      <c r="C935" s="125" t="s">
        <v>1833</v>
      </c>
      <c r="D935" s="126">
        <v>130</v>
      </c>
      <c r="E935" s="110">
        <f t="shared" si="28"/>
        <v>110.5</v>
      </c>
      <c r="F935" s="127">
        <v>2</v>
      </c>
      <c r="G935" s="128" t="s">
        <v>1832</v>
      </c>
      <c r="H935" s="129">
        <f t="shared" si="29"/>
        <v>221</v>
      </c>
      <c r="I935" s="131" t="s">
        <v>12</v>
      </c>
    </row>
    <row r="936" s="106" customFormat="1" ht="20.1" customHeight="1" spans="1:9">
      <c r="A936" s="109">
        <v>934</v>
      </c>
      <c r="B936" s="124" t="s">
        <v>1821</v>
      </c>
      <c r="C936" s="125" t="s">
        <v>1834</v>
      </c>
      <c r="D936" s="126">
        <v>130</v>
      </c>
      <c r="E936" s="110">
        <f t="shared" si="28"/>
        <v>110.5</v>
      </c>
      <c r="F936" s="127">
        <v>2</v>
      </c>
      <c r="G936" s="128" t="s">
        <v>1821</v>
      </c>
      <c r="H936" s="129">
        <f t="shared" si="29"/>
        <v>221</v>
      </c>
      <c r="I936" s="131" t="s">
        <v>12</v>
      </c>
    </row>
    <row r="937" s="106" customFormat="1" ht="20.1" customHeight="1" spans="1:9">
      <c r="A937" s="109">
        <v>935</v>
      </c>
      <c r="B937" s="124" t="s">
        <v>1812</v>
      </c>
      <c r="C937" s="125" t="s">
        <v>1835</v>
      </c>
      <c r="D937" s="126">
        <v>240</v>
      </c>
      <c r="E937" s="110">
        <f t="shared" si="28"/>
        <v>204</v>
      </c>
      <c r="F937" s="127">
        <v>2</v>
      </c>
      <c r="G937" s="128" t="s">
        <v>1812</v>
      </c>
      <c r="H937" s="129">
        <f t="shared" si="29"/>
        <v>408</v>
      </c>
      <c r="I937" s="131" t="s">
        <v>12</v>
      </c>
    </row>
    <row r="938" s="106" customFormat="1" ht="20.1" customHeight="1" spans="1:9">
      <c r="A938" s="109">
        <v>936</v>
      </c>
      <c r="B938" s="124" t="s">
        <v>1836</v>
      </c>
      <c r="C938" s="125" t="s">
        <v>1837</v>
      </c>
      <c r="D938" s="126">
        <v>80</v>
      </c>
      <c r="E938" s="110">
        <f t="shared" si="28"/>
        <v>68</v>
      </c>
      <c r="F938" s="127">
        <v>2</v>
      </c>
      <c r="G938" s="128" t="s">
        <v>1836</v>
      </c>
      <c r="H938" s="129">
        <f t="shared" si="29"/>
        <v>136</v>
      </c>
      <c r="I938" s="131" t="s">
        <v>12</v>
      </c>
    </row>
    <row r="939" s="106" customFormat="1" ht="20.1" customHeight="1" spans="1:9">
      <c r="A939" s="109">
        <v>937</v>
      </c>
      <c r="B939" s="124" t="s">
        <v>1836</v>
      </c>
      <c r="C939" s="125" t="s">
        <v>1838</v>
      </c>
      <c r="D939" s="126">
        <v>80</v>
      </c>
      <c r="E939" s="110">
        <f t="shared" si="28"/>
        <v>68</v>
      </c>
      <c r="F939" s="127">
        <v>2</v>
      </c>
      <c r="G939" s="128" t="s">
        <v>1836</v>
      </c>
      <c r="H939" s="129">
        <f t="shared" si="29"/>
        <v>136</v>
      </c>
      <c r="I939" s="131" t="s">
        <v>12</v>
      </c>
    </row>
    <row r="940" s="106" customFormat="1" ht="20.1" customHeight="1" spans="1:9">
      <c r="A940" s="109">
        <v>938</v>
      </c>
      <c r="B940" s="124" t="s">
        <v>1836</v>
      </c>
      <c r="C940" s="125" t="s">
        <v>1839</v>
      </c>
      <c r="D940" s="126">
        <v>190</v>
      </c>
      <c r="E940" s="110">
        <f t="shared" si="28"/>
        <v>161.5</v>
      </c>
      <c r="F940" s="127">
        <v>2</v>
      </c>
      <c r="G940" s="128" t="s">
        <v>1836</v>
      </c>
      <c r="H940" s="129">
        <f t="shared" si="29"/>
        <v>323</v>
      </c>
      <c r="I940" s="131" t="s">
        <v>12</v>
      </c>
    </row>
    <row r="941" s="106" customFormat="1" ht="20.1" customHeight="1" spans="1:9">
      <c r="A941" s="109">
        <v>939</v>
      </c>
      <c r="B941" s="124" t="s">
        <v>1840</v>
      </c>
      <c r="C941" s="125" t="s">
        <v>1841</v>
      </c>
      <c r="D941" s="126">
        <v>170</v>
      </c>
      <c r="E941" s="110">
        <f t="shared" si="28"/>
        <v>144.5</v>
      </c>
      <c r="F941" s="127">
        <v>2</v>
      </c>
      <c r="G941" s="128" t="s">
        <v>1840</v>
      </c>
      <c r="H941" s="129">
        <f t="shared" si="29"/>
        <v>289</v>
      </c>
      <c r="I941" s="131" t="s">
        <v>12</v>
      </c>
    </row>
    <row r="942" s="106" customFormat="1" ht="20.1" customHeight="1" spans="1:9">
      <c r="A942" s="109">
        <v>940</v>
      </c>
      <c r="B942" s="124" t="s">
        <v>1842</v>
      </c>
      <c r="C942" s="125" t="s">
        <v>1843</v>
      </c>
      <c r="D942" s="126">
        <v>70</v>
      </c>
      <c r="E942" s="110">
        <f t="shared" si="28"/>
        <v>59.5</v>
      </c>
      <c r="F942" s="127">
        <v>2</v>
      </c>
      <c r="G942" s="128" t="s">
        <v>1842</v>
      </c>
      <c r="H942" s="129">
        <f t="shared" si="29"/>
        <v>119</v>
      </c>
      <c r="I942" s="131" t="s">
        <v>12</v>
      </c>
    </row>
    <row r="943" s="106" customFormat="1" ht="20.1" customHeight="1" spans="1:9">
      <c r="A943" s="109">
        <v>941</v>
      </c>
      <c r="B943" s="124" t="s">
        <v>1844</v>
      </c>
      <c r="C943" s="125" t="s">
        <v>1845</v>
      </c>
      <c r="D943" s="126">
        <v>180</v>
      </c>
      <c r="E943" s="110">
        <f t="shared" si="28"/>
        <v>153</v>
      </c>
      <c r="F943" s="127">
        <v>2</v>
      </c>
      <c r="G943" s="128" t="s">
        <v>1844</v>
      </c>
      <c r="H943" s="129">
        <f t="shared" si="29"/>
        <v>306</v>
      </c>
      <c r="I943" s="131" t="s">
        <v>12</v>
      </c>
    </row>
    <row r="944" s="106" customFormat="1" ht="20.1" customHeight="1" spans="1:9">
      <c r="A944" s="109">
        <v>942</v>
      </c>
      <c r="B944" s="124" t="s">
        <v>1844</v>
      </c>
      <c r="C944" s="125" t="s">
        <v>1846</v>
      </c>
      <c r="D944" s="126">
        <v>180</v>
      </c>
      <c r="E944" s="110">
        <f t="shared" si="28"/>
        <v>153</v>
      </c>
      <c r="F944" s="127">
        <v>2</v>
      </c>
      <c r="G944" s="128" t="s">
        <v>1844</v>
      </c>
      <c r="H944" s="129">
        <f t="shared" si="29"/>
        <v>306</v>
      </c>
      <c r="I944" s="131" t="s">
        <v>12</v>
      </c>
    </row>
    <row r="945" s="106" customFormat="1" ht="20.1" customHeight="1" spans="1:9">
      <c r="A945" s="109">
        <v>943</v>
      </c>
      <c r="B945" s="124" t="s">
        <v>1847</v>
      </c>
      <c r="C945" s="125" t="s">
        <v>1848</v>
      </c>
      <c r="D945" s="126">
        <v>390</v>
      </c>
      <c r="E945" s="110">
        <f t="shared" si="28"/>
        <v>331.5</v>
      </c>
      <c r="F945" s="127">
        <v>2</v>
      </c>
      <c r="G945" s="128" t="s">
        <v>1847</v>
      </c>
      <c r="H945" s="129">
        <f t="shared" si="29"/>
        <v>663</v>
      </c>
      <c r="I945" s="131" t="s">
        <v>12</v>
      </c>
    </row>
    <row r="946" s="106" customFormat="1" ht="20.1" customHeight="1" spans="1:9">
      <c r="A946" s="109">
        <v>944</v>
      </c>
      <c r="B946" s="124" t="s">
        <v>1849</v>
      </c>
      <c r="C946" s="125" t="s">
        <v>1850</v>
      </c>
      <c r="D946" s="126">
        <v>170</v>
      </c>
      <c r="E946" s="110">
        <f t="shared" si="28"/>
        <v>144.5</v>
      </c>
      <c r="F946" s="127">
        <v>2</v>
      </c>
      <c r="G946" s="128" t="s">
        <v>1849</v>
      </c>
      <c r="H946" s="129">
        <f t="shared" si="29"/>
        <v>289</v>
      </c>
      <c r="I946" s="131" t="s">
        <v>12</v>
      </c>
    </row>
    <row r="947" s="106" customFormat="1" ht="20.1" customHeight="1" spans="1:9">
      <c r="A947" s="109">
        <v>945</v>
      </c>
      <c r="B947" s="124" t="s">
        <v>1851</v>
      </c>
      <c r="C947" s="125" t="s">
        <v>1852</v>
      </c>
      <c r="D947" s="126">
        <v>1650</v>
      </c>
      <c r="E947" s="110">
        <f t="shared" si="28"/>
        <v>1402.5</v>
      </c>
      <c r="F947" s="127">
        <v>2</v>
      </c>
      <c r="G947" s="128" t="s">
        <v>1851</v>
      </c>
      <c r="H947" s="129">
        <f t="shared" si="29"/>
        <v>2805</v>
      </c>
      <c r="I947" s="131" t="s">
        <v>12</v>
      </c>
    </row>
    <row r="948" s="106" customFormat="1" ht="20.1" customHeight="1" spans="1:9">
      <c r="A948" s="109">
        <v>946</v>
      </c>
      <c r="B948" s="124" t="s">
        <v>1853</v>
      </c>
      <c r="C948" s="125" t="s">
        <v>1854</v>
      </c>
      <c r="D948" s="126">
        <v>1650</v>
      </c>
      <c r="E948" s="110">
        <f t="shared" si="28"/>
        <v>1402.5</v>
      </c>
      <c r="F948" s="127">
        <v>2</v>
      </c>
      <c r="G948" s="128" t="s">
        <v>1853</v>
      </c>
      <c r="H948" s="129">
        <f t="shared" si="29"/>
        <v>2805</v>
      </c>
      <c r="I948" s="131" t="s">
        <v>12</v>
      </c>
    </row>
    <row r="949" s="106" customFormat="1" ht="20.1" customHeight="1" spans="1:9">
      <c r="A949" s="109">
        <v>947</v>
      </c>
      <c r="B949" s="124" t="s">
        <v>1855</v>
      </c>
      <c r="C949" s="125" t="s">
        <v>1856</v>
      </c>
      <c r="D949" s="126">
        <v>1650</v>
      </c>
      <c r="E949" s="110">
        <f t="shared" si="28"/>
        <v>1402.5</v>
      </c>
      <c r="F949" s="127">
        <v>2</v>
      </c>
      <c r="G949" s="128" t="s">
        <v>1855</v>
      </c>
      <c r="H949" s="129">
        <f t="shared" si="29"/>
        <v>2805</v>
      </c>
      <c r="I949" s="131" t="s">
        <v>12</v>
      </c>
    </row>
    <row r="950" s="106" customFormat="1" ht="20.1" customHeight="1" spans="1:9">
      <c r="A950" s="109">
        <v>948</v>
      </c>
      <c r="B950" s="124" t="s">
        <v>1857</v>
      </c>
      <c r="C950" s="125" t="s">
        <v>1858</v>
      </c>
      <c r="D950" s="126">
        <v>1650</v>
      </c>
      <c r="E950" s="110">
        <f t="shared" si="28"/>
        <v>1402.5</v>
      </c>
      <c r="F950" s="127">
        <v>2</v>
      </c>
      <c r="G950" s="128" t="s">
        <v>1857</v>
      </c>
      <c r="H950" s="129">
        <f t="shared" si="29"/>
        <v>2805</v>
      </c>
      <c r="I950" s="131" t="s">
        <v>12</v>
      </c>
    </row>
    <row r="951" s="106" customFormat="1" ht="20.1" customHeight="1" spans="1:9">
      <c r="A951" s="109">
        <v>949</v>
      </c>
      <c r="B951" s="124" t="s">
        <v>1859</v>
      </c>
      <c r="C951" s="125" t="s">
        <v>1860</v>
      </c>
      <c r="D951" s="126">
        <v>1350</v>
      </c>
      <c r="E951" s="110">
        <f t="shared" si="28"/>
        <v>1147.5</v>
      </c>
      <c r="F951" s="127">
        <v>2</v>
      </c>
      <c r="G951" s="128" t="s">
        <v>1859</v>
      </c>
      <c r="H951" s="129">
        <f t="shared" si="29"/>
        <v>2295</v>
      </c>
      <c r="I951" s="131" t="s">
        <v>12</v>
      </c>
    </row>
    <row r="952" s="106" customFormat="1" ht="20.1" customHeight="1" spans="1:9">
      <c r="A952" s="109">
        <v>950</v>
      </c>
      <c r="B952" s="124" t="s">
        <v>1861</v>
      </c>
      <c r="C952" s="125" t="s">
        <v>1862</v>
      </c>
      <c r="D952" s="126">
        <v>1350</v>
      </c>
      <c r="E952" s="110">
        <f t="shared" si="28"/>
        <v>1147.5</v>
      </c>
      <c r="F952" s="127">
        <v>2</v>
      </c>
      <c r="G952" s="128" t="s">
        <v>1861</v>
      </c>
      <c r="H952" s="129">
        <f t="shared" si="29"/>
        <v>2295</v>
      </c>
      <c r="I952" s="131" t="s">
        <v>12</v>
      </c>
    </row>
    <row r="953" s="106" customFormat="1" ht="20.1" customHeight="1" spans="1:9">
      <c r="A953" s="109">
        <v>951</v>
      </c>
      <c r="B953" s="124" t="s">
        <v>1863</v>
      </c>
      <c r="C953" s="125" t="s">
        <v>1864</v>
      </c>
      <c r="D953" s="126">
        <v>1350</v>
      </c>
      <c r="E953" s="110">
        <f t="shared" si="28"/>
        <v>1147.5</v>
      </c>
      <c r="F953" s="127">
        <v>2</v>
      </c>
      <c r="G953" s="128" t="s">
        <v>1863</v>
      </c>
      <c r="H953" s="129">
        <f t="shared" si="29"/>
        <v>2295</v>
      </c>
      <c r="I953" s="131" t="s">
        <v>12</v>
      </c>
    </row>
    <row r="954" s="106" customFormat="1" ht="20.1" customHeight="1" spans="1:9">
      <c r="A954" s="109">
        <v>952</v>
      </c>
      <c r="B954" s="124" t="s">
        <v>1865</v>
      </c>
      <c r="C954" s="125" t="s">
        <v>1866</v>
      </c>
      <c r="D954" s="126">
        <v>1350</v>
      </c>
      <c r="E954" s="110">
        <f t="shared" si="28"/>
        <v>1147.5</v>
      </c>
      <c r="F954" s="127">
        <v>2</v>
      </c>
      <c r="G954" s="128" t="s">
        <v>1865</v>
      </c>
      <c r="H954" s="129">
        <f t="shared" si="29"/>
        <v>2295</v>
      </c>
      <c r="I954" s="131" t="s">
        <v>12</v>
      </c>
    </row>
    <row r="955" s="106" customFormat="1" ht="20.1" customHeight="1" spans="1:9">
      <c r="A955" s="109">
        <v>953</v>
      </c>
      <c r="B955" s="124" t="s">
        <v>1863</v>
      </c>
      <c r="C955" s="125" t="s">
        <v>1867</v>
      </c>
      <c r="D955" s="126">
        <v>1350</v>
      </c>
      <c r="E955" s="110">
        <f t="shared" si="28"/>
        <v>1147.5</v>
      </c>
      <c r="F955" s="127">
        <v>2</v>
      </c>
      <c r="G955" s="128" t="s">
        <v>1863</v>
      </c>
      <c r="H955" s="129">
        <f t="shared" si="29"/>
        <v>2295</v>
      </c>
      <c r="I955" s="131" t="s">
        <v>12</v>
      </c>
    </row>
    <row r="956" s="106" customFormat="1" ht="20.1" customHeight="1" spans="1:9">
      <c r="A956" s="109">
        <v>954</v>
      </c>
      <c r="B956" s="124" t="s">
        <v>1868</v>
      </c>
      <c r="C956" s="125" t="s">
        <v>1869</v>
      </c>
      <c r="D956" s="126">
        <v>1350</v>
      </c>
      <c r="E956" s="110">
        <f t="shared" si="28"/>
        <v>1147.5</v>
      </c>
      <c r="F956" s="127">
        <v>2</v>
      </c>
      <c r="G956" s="128" t="s">
        <v>1868</v>
      </c>
      <c r="H956" s="129">
        <f t="shared" si="29"/>
        <v>2295</v>
      </c>
      <c r="I956" s="131" t="s">
        <v>12</v>
      </c>
    </row>
    <row r="957" s="106" customFormat="1" ht="20.1" customHeight="1" spans="1:9">
      <c r="A957" s="109">
        <v>955</v>
      </c>
      <c r="B957" s="124" t="s">
        <v>1870</v>
      </c>
      <c r="C957" s="125" t="s">
        <v>1871</v>
      </c>
      <c r="D957" s="126">
        <v>1350</v>
      </c>
      <c r="E957" s="110">
        <f t="shared" si="28"/>
        <v>1147.5</v>
      </c>
      <c r="F957" s="127">
        <v>2</v>
      </c>
      <c r="G957" s="128" t="s">
        <v>1870</v>
      </c>
      <c r="H957" s="129">
        <f t="shared" si="29"/>
        <v>2295</v>
      </c>
      <c r="I957" s="131" t="s">
        <v>12</v>
      </c>
    </row>
    <row r="958" s="106" customFormat="1" ht="20.1" customHeight="1" spans="1:9">
      <c r="A958" s="109">
        <v>956</v>
      </c>
      <c r="B958" s="124" t="s">
        <v>1863</v>
      </c>
      <c r="C958" s="125" t="s">
        <v>1872</v>
      </c>
      <c r="D958" s="126">
        <v>1350</v>
      </c>
      <c r="E958" s="110">
        <f t="shared" si="28"/>
        <v>1147.5</v>
      </c>
      <c r="F958" s="127">
        <v>2</v>
      </c>
      <c r="G958" s="128" t="s">
        <v>1863</v>
      </c>
      <c r="H958" s="129">
        <f t="shared" si="29"/>
        <v>2295</v>
      </c>
      <c r="I958" s="131" t="s">
        <v>12</v>
      </c>
    </row>
    <row r="959" s="106" customFormat="1" ht="20.1" customHeight="1" spans="1:9">
      <c r="A959" s="109">
        <v>957</v>
      </c>
      <c r="B959" s="124" t="s">
        <v>1863</v>
      </c>
      <c r="C959" s="125" t="s">
        <v>1873</v>
      </c>
      <c r="D959" s="126">
        <v>1350</v>
      </c>
      <c r="E959" s="110">
        <f t="shared" si="28"/>
        <v>1147.5</v>
      </c>
      <c r="F959" s="127">
        <v>2</v>
      </c>
      <c r="G959" s="128" t="s">
        <v>1863</v>
      </c>
      <c r="H959" s="129">
        <f t="shared" si="29"/>
        <v>2295</v>
      </c>
      <c r="I959" s="131" t="s">
        <v>12</v>
      </c>
    </row>
    <row r="960" s="106" customFormat="1" ht="20.1" customHeight="1" spans="1:9">
      <c r="A960" s="109">
        <v>958</v>
      </c>
      <c r="B960" s="124" t="s">
        <v>1874</v>
      </c>
      <c r="C960" s="125" t="s">
        <v>1875</v>
      </c>
      <c r="D960" s="126">
        <v>220</v>
      </c>
      <c r="E960" s="110">
        <f t="shared" si="28"/>
        <v>187</v>
      </c>
      <c r="F960" s="127">
        <v>2</v>
      </c>
      <c r="G960" s="128" t="s">
        <v>1874</v>
      </c>
      <c r="H960" s="129">
        <f t="shared" si="29"/>
        <v>374</v>
      </c>
      <c r="I960" s="131" t="s">
        <v>12</v>
      </c>
    </row>
    <row r="961" s="106" customFormat="1" ht="20.1" customHeight="1" spans="1:9">
      <c r="A961" s="109">
        <v>959</v>
      </c>
      <c r="B961" s="124" t="s">
        <v>1876</v>
      </c>
      <c r="C961" s="125" t="s">
        <v>1877</v>
      </c>
      <c r="D961" s="126">
        <v>220</v>
      </c>
      <c r="E961" s="110">
        <f t="shared" si="28"/>
        <v>187</v>
      </c>
      <c r="F961" s="127">
        <v>2</v>
      </c>
      <c r="G961" s="128" t="s">
        <v>1876</v>
      </c>
      <c r="H961" s="129">
        <f t="shared" si="29"/>
        <v>374</v>
      </c>
      <c r="I961" s="131" t="s">
        <v>12</v>
      </c>
    </row>
    <row r="962" s="106" customFormat="1" ht="20.1" customHeight="1" spans="1:9">
      <c r="A962" s="109">
        <v>960</v>
      </c>
      <c r="B962" s="124" t="s">
        <v>1878</v>
      </c>
      <c r="C962" s="125" t="s">
        <v>1879</v>
      </c>
      <c r="D962" s="126">
        <v>220</v>
      </c>
      <c r="E962" s="110">
        <f t="shared" si="28"/>
        <v>187</v>
      </c>
      <c r="F962" s="127">
        <v>2</v>
      </c>
      <c r="G962" s="128" t="s">
        <v>1878</v>
      </c>
      <c r="H962" s="129">
        <f t="shared" si="29"/>
        <v>374</v>
      </c>
      <c r="I962" s="131" t="s">
        <v>12</v>
      </c>
    </row>
    <row r="963" s="106" customFormat="1" ht="20.1" customHeight="1" spans="1:9">
      <c r="A963" s="109">
        <v>961</v>
      </c>
      <c r="B963" s="124" t="s">
        <v>1880</v>
      </c>
      <c r="C963" s="125" t="s">
        <v>1881</v>
      </c>
      <c r="D963" s="126">
        <v>220</v>
      </c>
      <c r="E963" s="110">
        <f t="shared" ref="E963:E1026" si="30">D963*0.85</f>
        <v>187</v>
      </c>
      <c r="F963" s="127">
        <v>2</v>
      </c>
      <c r="G963" s="128" t="s">
        <v>1880</v>
      </c>
      <c r="H963" s="129">
        <f t="shared" ref="H963:H1026" si="31">E963*F963</f>
        <v>374</v>
      </c>
      <c r="I963" s="131" t="s">
        <v>12</v>
      </c>
    </row>
    <row r="964" s="106" customFormat="1" ht="20.1" customHeight="1" spans="1:9">
      <c r="A964" s="109">
        <v>962</v>
      </c>
      <c r="B964" s="124" t="s">
        <v>1882</v>
      </c>
      <c r="C964" s="125" t="s">
        <v>1883</v>
      </c>
      <c r="D964" s="126">
        <v>180</v>
      </c>
      <c r="E964" s="110">
        <f t="shared" si="30"/>
        <v>153</v>
      </c>
      <c r="F964" s="127">
        <v>2</v>
      </c>
      <c r="G964" s="128" t="s">
        <v>1882</v>
      </c>
      <c r="H964" s="129">
        <f t="shared" si="31"/>
        <v>306</v>
      </c>
      <c r="I964" s="131" t="s">
        <v>12</v>
      </c>
    </row>
    <row r="965" s="106" customFormat="1" ht="20.1" customHeight="1" spans="1:9">
      <c r="A965" s="109">
        <v>963</v>
      </c>
      <c r="B965" s="124" t="s">
        <v>1884</v>
      </c>
      <c r="C965" s="125" t="s">
        <v>1885</v>
      </c>
      <c r="D965" s="126">
        <v>180</v>
      </c>
      <c r="E965" s="110">
        <f t="shared" si="30"/>
        <v>153</v>
      </c>
      <c r="F965" s="127">
        <v>2</v>
      </c>
      <c r="G965" s="128" t="s">
        <v>1884</v>
      </c>
      <c r="H965" s="129">
        <f t="shared" si="31"/>
        <v>306</v>
      </c>
      <c r="I965" s="131" t="s">
        <v>12</v>
      </c>
    </row>
    <row r="966" s="106" customFormat="1" ht="20.1" customHeight="1" spans="1:9">
      <c r="A966" s="109">
        <v>964</v>
      </c>
      <c r="B966" s="124" t="s">
        <v>1886</v>
      </c>
      <c r="C966" s="125" t="s">
        <v>1887</v>
      </c>
      <c r="D966" s="126">
        <v>180</v>
      </c>
      <c r="E966" s="110">
        <f t="shared" si="30"/>
        <v>153</v>
      </c>
      <c r="F966" s="127">
        <v>2</v>
      </c>
      <c r="G966" s="128" t="s">
        <v>1886</v>
      </c>
      <c r="H966" s="129">
        <f t="shared" si="31"/>
        <v>306</v>
      </c>
      <c r="I966" s="131" t="s">
        <v>12</v>
      </c>
    </row>
    <row r="967" s="106" customFormat="1" ht="20.1" customHeight="1" spans="1:9">
      <c r="A967" s="109">
        <v>965</v>
      </c>
      <c r="B967" s="124" t="s">
        <v>1888</v>
      </c>
      <c r="C967" s="125" t="s">
        <v>1889</v>
      </c>
      <c r="D967" s="126">
        <v>180</v>
      </c>
      <c r="E967" s="110">
        <f t="shared" si="30"/>
        <v>153</v>
      </c>
      <c r="F967" s="127">
        <v>2</v>
      </c>
      <c r="G967" s="128" t="s">
        <v>1888</v>
      </c>
      <c r="H967" s="129">
        <f t="shared" si="31"/>
        <v>306</v>
      </c>
      <c r="I967" s="131" t="s">
        <v>12</v>
      </c>
    </row>
    <row r="968" s="106" customFormat="1" ht="20.1" customHeight="1" spans="1:9">
      <c r="A968" s="109">
        <v>966</v>
      </c>
      <c r="B968" s="124" t="s">
        <v>1890</v>
      </c>
      <c r="C968" s="125" t="s">
        <v>1891</v>
      </c>
      <c r="D968" s="126">
        <v>180</v>
      </c>
      <c r="E968" s="110">
        <f t="shared" si="30"/>
        <v>153</v>
      </c>
      <c r="F968" s="127">
        <v>2</v>
      </c>
      <c r="G968" s="128" t="s">
        <v>1890</v>
      </c>
      <c r="H968" s="129">
        <f t="shared" si="31"/>
        <v>306</v>
      </c>
      <c r="I968" s="131" t="s">
        <v>12</v>
      </c>
    </row>
    <row r="969" s="106" customFormat="1" ht="20.1" customHeight="1" spans="1:9">
      <c r="A969" s="109">
        <v>967</v>
      </c>
      <c r="B969" s="124" t="s">
        <v>1892</v>
      </c>
      <c r="C969" s="125" t="s">
        <v>1893</v>
      </c>
      <c r="D969" s="126">
        <v>180</v>
      </c>
      <c r="E969" s="110">
        <f t="shared" si="30"/>
        <v>153</v>
      </c>
      <c r="F969" s="127">
        <v>2</v>
      </c>
      <c r="G969" s="128" t="s">
        <v>1892</v>
      </c>
      <c r="H969" s="129">
        <f t="shared" si="31"/>
        <v>306</v>
      </c>
      <c r="I969" s="131" t="s">
        <v>12</v>
      </c>
    </row>
    <row r="970" s="106" customFormat="1" ht="20.1" customHeight="1" spans="1:9">
      <c r="A970" s="109">
        <v>968</v>
      </c>
      <c r="B970" s="124" t="s">
        <v>1894</v>
      </c>
      <c r="C970" s="125" t="s">
        <v>1895</v>
      </c>
      <c r="D970" s="126">
        <v>180</v>
      </c>
      <c r="E970" s="110">
        <f t="shared" si="30"/>
        <v>153</v>
      </c>
      <c r="F970" s="127">
        <v>2</v>
      </c>
      <c r="G970" s="128" t="s">
        <v>1894</v>
      </c>
      <c r="H970" s="129">
        <f t="shared" si="31"/>
        <v>306</v>
      </c>
      <c r="I970" s="131" t="s">
        <v>12</v>
      </c>
    </row>
    <row r="971" s="106" customFormat="1" ht="20.1" customHeight="1" spans="1:9">
      <c r="A971" s="109">
        <v>969</v>
      </c>
      <c r="B971" s="124" t="s">
        <v>1896</v>
      </c>
      <c r="C971" s="125" t="s">
        <v>1897</v>
      </c>
      <c r="D971" s="126">
        <v>220</v>
      </c>
      <c r="E971" s="110">
        <f t="shared" si="30"/>
        <v>187</v>
      </c>
      <c r="F971" s="127">
        <v>2</v>
      </c>
      <c r="G971" s="128" t="s">
        <v>1896</v>
      </c>
      <c r="H971" s="129">
        <f t="shared" si="31"/>
        <v>374</v>
      </c>
      <c r="I971" s="131" t="s">
        <v>12</v>
      </c>
    </row>
    <row r="972" s="106" customFormat="1" ht="20.1" customHeight="1" spans="1:9">
      <c r="A972" s="109">
        <v>970</v>
      </c>
      <c r="B972" s="124" t="s">
        <v>1898</v>
      </c>
      <c r="C972" s="125" t="s">
        <v>1899</v>
      </c>
      <c r="D972" s="126">
        <v>670</v>
      </c>
      <c r="E972" s="110">
        <f t="shared" si="30"/>
        <v>569.5</v>
      </c>
      <c r="F972" s="127">
        <v>2</v>
      </c>
      <c r="G972" s="128" t="s">
        <v>1898</v>
      </c>
      <c r="H972" s="129">
        <f t="shared" si="31"/>
        <v>1139</v>
      </c>
      <c r="I972" s="131" t="s">
        <v>12</v>
      </c>
    </row>
    <row r="973" s="106" customFormat="1" ht="20.1" customHeight="1" spans="1:9">
      <c r="A973" s="109">
        <v>971</v>
      </c>
      <c r="B973" s="124" t="s">
        <v>1900</v>
      </c>
      <c r="C973" s="125" t="s">
        <v>1901</v>
      </c>
      <c r="D973" s="126">
        <v>1810</v>
      </c>
      <c r="E973" s="110">
        <f t="shared" si="30"/>
        <v>1538.5</v>
      </c>
      <c r="F973" s="127">
        <v>2</v>
      </c>
      <c r="G973" s="128" t="s">
        <v>1900</v>
      </c>
      <c r="H973" s="129">
        <f t="shared" si="31"/>
        <v>3077</v>
      </c>
      <c r="I973" s="131" t="s">
        <v>12</v>
      </c>
    </row>
    <row r="974" s="106" customFormat="1" ht="20.1" customHeight="1" spans="1:9">
      <c r="A974" s="109">
        <v>972</v>
      </c>
      <c r="B974" s="124" t="s">
        <v>1902</v>
      </c>
      <c r="C974" s="125" t="s">
        <v>1903</v>
      </c>
      <c r="D974" s="126">
        <v>1810</v>
      </c>
      <c r="E974" s="110">
        <f t="shared" si="30"/>
        <v>1538.5</v>
      </c>
      <c r="F974" s="127">
        <v>2</v>
      </c>
      <c r="G974" s="128" t="s">
        <v>1902</v>
      </c>
      <c r="H974" s="129">
        <f t="shared" si="31"/>
        <v>3077</v>
      </c>
      <c r="I974" s="131" t="s">
        <v>12</v>
      </c>
    </row>
    <row r="975" s="106" customFormat="1" ht="20.1" customHeight="1" spans="1:9">
      <c r="A975" s="109">
        <v>973</v>
      </c>
      <c r="B975" s="124" t="s">
        <v>1904</v>
      </c>
      <c r="C975" s="125" t="s">
        <v>1905</v>
      </c>
      <c r="D975" s="126">
        <v>2660</v>
      </c>
      <c r="E975" s="110">
        <f t="shared" si="30"/>
        <v>2261</v>
      </c>
      <c r="F975" s="127">
        <v>2</v>
      </c>
      <c r="G975" s="128" t="s">
        <v>1904</v>
      </c>
      <c r="H975" s="129">
        <f t="shared" si="31"/>
        <v>4522</v>
      </c>
      <c r="I975" s="131" t="s">
        <v>12</v>
      </c>
    </row>
    <row r="976" s="106" customFormat="1" ht="20.1" customHeight="1" spans="1:9">
      <c r="A976" s="109">
        <v>974</v>
      </c>
      <c r="B976" s="124" t="s">
        <v>1906</v>
      </c>
      <c r="C976" s="125" t="s">
        <v>1907</v>
      </c>
      <c r="D976" s="126">
        <v>2270</v>
      </c>
      <c r="E976" s="110">
        <f t="shared" si="30"/>
        <v>1929.5</v>
      </c>
      <c r="F976" s="127">
        <v>2</v>
      </c>
      <c r="G976" s="128" t="s">
        <v>1906</v>
      </c>
      <c r="H976" s="129">
        <f t="shared" si="31"/>
        <v>3859</v>
      </c>
      <c r="I976" s="131" t="s">
        <v>12</v>
      </c>
    </row>
    <row r="977" s="106" customFormat="1" ht="20.1" customHeight="1" spans="1:9">
      <c r="A977" s="109">
        <v>975</v>
      </c>
      <c r="B977" s="124" t="s">
        <v>1908</v>
      </c>
      <c r="C977" s="125" t="s">
        <v>1909</v>
      </c>
      <c r="D977" s="126">
        <v>310</v>
      </c>
      <c r="E977" s="110">
        <f t="shared" si="30"/>
        <v>263.5</v>
      </c>
      <c r="F977" s="127">
        <v>2</v>
      </c>
      <c r="G977" s="128" t="s">
        <v>1908</v>
      </c>
      <c r="H977" s="129">
        <f t="shared" si="31"/>
        <v>527</v>
      </c>
      <c r="I977" s="131" t="s">
        <v>12</v>
      </c>
    </row>
    <row r="978" s="106" customFormat="1" ht="20.1" customHeight="1" spans="1:9">
      <c r="A978" s="109">
        <v>976</v>
      </c>
      <c r="B978" s="124" t="s">
        <v>1908</v>
      </c>
      <c r="C978" s="125" t="s">
        <v>1910</v>
      </c>
      <c r="D978" s="126">
        <v>820</v>
      </c>
      <c r="E978" s="110">
        <f t="shared" si="30"/>
        <v>697</v>
      </c>
      <c r="F978" s="127">
        <v>2</v>
      </c>
      <c r="G978" s="128" t="s">
        <v>1908</v>
      </c>
      <c r="H978" s="129">
        <f t="shared" si="31"/>
        <v>1394</v>
      </c>
      <c r="I978" s="131" t="s">
        <v>12</v>
      </c>
    </row>
    <row r="979" s="106" customFormat="1" ht="20.1" customHeight="1" spans="1:9">
      <c r="A979" s="109">
        <v>977</v>
      </c>
      <c r="B979" s="124" t="s">
        <v>1911</v>
      </c>
      <c r="C979" s="125" t="s">
        <v>1912</v>
      </c>
      <c r="D979" s="126">
        <v>250</v>
      </c>
      <c r="E979" s="110">
        <f t="shared" si="30"/>
        <v>212.5</v>
      </c>
      <c r="F979" s="127">
        <v>2</v>
      </c>
      <c r="G979" s="128" t="s">
        <v>1911</v>
      </c>
      <c r="H979" s="129">
        <f t="shared" si="31"/>
        <v>425</v>
      </c>
      <c r="I979" s="131" t="s">
        <v>12</v>
      </c>
    </row>
    <row r="980" s="106" customFormat="1" ht="20.1" customHeight="1" spans="1:9">
      <c r="A980" s="109">
        <v>978</v>
      </c>
      <c r="B980" s="124" t="s">
        <v>1913</v>
      </c>
      <c r="C980" s="125" t="s">
        <v>1914</v>
      </c>
      <c r="D980" s="126">
        <v>670</v>
      </c>
      <c r="E980" s="110">
        <f t="shared" si="30"/>
        <v>569.5</v>
      </c>
      <c r="F980" s="127">
        <v>2</v>
      </c>
      <c r="G980" s="128" t="s">
        <v>1913</v>
      </c>
      <c r="H980" s="129">
        <f t="shared" si="31"/>
        <v>1139</v>
      </c>
      <c r="I980" s="131" t="s">
        <v>12</v>
      </c>
    </row>
    <row r="981" s="106" customFormat="1" ht="20.1" customHeight="1" spans="1:9">
      <c r="A981" s="109">
        <v>979</v>
      </c>
      <c r="B981" s="124" t="s">
        <v>1915</v>
      </c>
      <c r="C981" s="125" t="s">
        <v>1916</v>
      </c>
      <c r="D981" s="126">
        <v>160</v>
      </c>
      <c r="E981" s="110">
        <f t="shared" si="30"/>
        <v>136</v>
      </c>
      <c r="F981" s="127">
        <v>2</v>
      </c>
      <c r="G981" s="128" t="s">
        <v>1915</v>
      </c>
      <c r="H981" s="129">
        <f t="shared" si="31"/>
        <v>272</v>
      </c>
      <c r="I981" s="131" t="s">
        <v>12</v>
      </c>
    </row>
    <row r="982" s="106" customFormat="1" ht="20.1" customHeight="1" spans="1:9">
      <c r="A982" s="109">
        <v>980</v>
      </c>
      <c r="B982" s="124" t="s">
        <v>1917</v>
      </c>
      <c r="C982" s="125" t="s">
        <v>1918</v>
      </c>
      <c r="D982" s="126">
        <v>270</v>
      </c>
      <c r="E982" s="110">
        <f t="shared" si="30"/>
        <v>229.5</v>
      </c>
      <c r="F982" s="127">
        <v>2</v>
      </c>
      <c r="G982" s="128" t="s">
        <v>1917</v>
      </c>
      <c r="H982" s="129">
        <f t="shared" si="31"/>
        <v>459</v>
      </c>
      <c r="I982" s="131" t="s">
        <v>12</v>
      </c>
    </row>
    <row r="983" s="106" customFormat="1" ht="20.1" customHeight="1" spans="1:9">
      <c r="A983" s="109">
        <v>981</v>
      </c>
      <c r="B983" s="124" t="s">
        <v>1919</v>
      </c>
      <c r="C983" s="125" t="s">
        <v>1920</v>
      </c>
      <c r="D983" s="126">
        <v>810</v>
      </c>
      <c r="E983" s="110">
        <f t="shared" si="30"/>
        <v>688.5</v>
      </c>
      <c r="F983" s="127">
        <v>2</v>
      </c>
      <c r="G983" s="128" t="s">
        <v>1919</v>
      </c>
      <c r="H983" s="129">
        <f t="shared" si="31"/>
        <v>1377</v>
      </c>
      <c r="I983" s="131" t="s">
        <v>12</v>
      </c>
    </row>
    <row r="984" s="106" customFormat="1" ht="20.1" customHeight="1" spans="1:9">
      <c r="A984" s="109">
        <v>982</v>
      </c>
      <c r="B984" s="124" t="s">
        <v>1921</v>
      </c>
      <c r="C984" s="125" t="s">
        <v>1922</v>
      </c>
      <c r="D984" s="126">
        <v>810</v>
      </c>
      <c r="E984" s="110">
        <f t="shared" si="30"/>
        <v>688.5</v>
      </c>
      <c r="F984" s="127">
        <v>2</v>
      </c>
      <c r="G984" s="128" t="s">
        <v>1921</v>
      </c>
      <c r="H984" s="129">
        <f t="shared" si="31"/>
        <v>1377</v>
      </c>
      <c r="I984" s="131" t="s">
        <v>12</v>
      </c>
    </row>
    <row r="985" s="106" customFormat="1" ht="20.1" customHeight="1" spans="1:9">
      <c r="A985" s="109">
        <v>983</v>
      </c>
      <c r="B985" s="124" t="s">
        <v>1923</v>
      </c>
      <c r="C985" s="125" t="s">
        <v>1924</v>
      </c>
      <c r="D985" s="126">
        <v>810</v>
      </c>
      <c r="E985" s="110">
        <f t="shared" si="30"/>
        <v>688.5</v>
      </c>
      <c r="F985" s="127">
        <v>2</v>
      </c>
      <c r="G985" s="128" t="s">
        <v>1923</v>
      </c>
      <c r="H985" s="129">
        <f t="shared" si="31"/>
        <v>1377</v>
      </c>
      <c r="I985" s="131" t="s">
        <v>12</v>
      </c>
    </row>
    <row r="986" s="106" customFormat="1" ht="20.1" customHeight="1" spans="1:9">
      <c r="A986" s="109">
        <v>984</v>
      </c>
      <c r="B986" s="124" t="s">
        <v>1925</v>
      </c>
      <c r="C986" s="125" t="s">
        <v>1926</v>
      </c>
      <c r="D986" s="126">
        <v>810</v>
      </c>
      <c r="E986" s="110">
        <f t="shared" si="30"/>
        <v>688.5</v>
      </c>
      <c r="F986" s="127">
        <v>2</v>
      </c>
      <c r="G986" s="128" t="s">
        <v>1925</v>
      </c>
      <c r="H986" s="129">
        <f t="shared" si="31"/>
        <v>1377</v>
      </c>
      <c r="I986" s="131" t="s">
        <v>12</v>
      </c>
    </row>
    <row r="987" s="106" customFormat="1" ht="20.1" customHeight="1" spans="1:9">
      <c r="A987" s="109">
        <v>985</v>
      </c>
      <c r="B987" s="124" t="s">
        <v>1927</v>
      </c>
      <c r="C987" s="125" t="s">
        <v>1928</v>
      </c>
      <c r="D987" s="126">
        <v>810</v>
      </c>
      <c r="E987" s="110">
        <f t="shared" si="30"/>
        <v>688.5</v>
      </c>
      <c r="F987" s="127">
        <v>2</v>
      </c>
      <c r="G987" s="128" t="s">
        <v>1927</v>
      </c>
      <c r="H987" s="129">
        <f t="shared" si="31"/>
        <v>1377</v>
      </c>
      <c r="I987" s="131" t="s">
        <v>12</v>
      </c>
    </row>
    <row r="988" s="106" customFormat="1" ht="20.1" customHeight="1" spans="1:9">
      <c r="A988" s="109">
        <v>986</v>
      </c>
      <c r="B988" s="124" t="s">
        <v>1929</v>
      </c>
      <c r="C988" s="125" t="s">
        <v>1930</v>
      </c>
      <c r="D988" s="126">
        <v>810</v>
      </c>
      <c r="E988" s="110">
        <f t="shared" si="30"/>
        <v>688.5</v>
      </c>
      <c r="F988" s="127">
        <v>2</v>
      </c>
      <c r="G988" s="128" t="s">
        <v>1929</v>
      </c>
      <c r="H988" s="129">
        <f t="shared" si="31"/>
        <v>1377</v>
      </c>
      <c r="I988" s="131" t="s">
        <v>12</v>
      </c>
    </row>
    <row r="989" s="106" customFormat="1" ht="20.1" customHeight="1" spans="1:9">
      <c r="A989" s="109">
        <v>987</v>
      </c>
      <c r="B989" s="124" t="s">
        <v>1931</v>
      </c>
      <c r="C989" s="125" t="s">
        <v>1932</v>
      </c>
      <c r="D989" s="126">
        <v>810</v>
      </c>
      <c r="E989" s="110">
        <f t="shared" si="30"/>
        <v>688.5</v>
      </c>
      <c r="F989" s="127">
        <v>2</v>
      </c>
      <c r="G989" s="128" t="s">
        <v>1931</v>
      </c>
      <c r="H989" s="129">
        <f t="shared" si="31"/>
        <v>1377</v>
      </c>
      <c r="I989" s="131" t="s">
        <v>12</v>
      </c>
    </row>
    <row r="990" s="106" customFormat="1" ht="20.1" customHeight="1" spans="1:9">
      <c r="A990" s="109">
        <v>988</v>
      </c>
      <c r="B990" s="124" t="s">
        <v>1933</v>
      </c>
      <c r="C990" s="125" t="s">
        <v>1934</v>
      </c>
      <c r="D990" s="126">
        <v>810</v>
      </c>
      <c r="E990" s="110">
        <f t="shared" si="30"/>
        <v>688.5</v>
      </c>
      <c r="F990" s="127">
        <v>2</v>
      </c>
      <c r="G990" s="128" t="s">
        <v>1933</v>
      </c>
      <c r="H990" s="129">
        <f t="shared" si="31"/>
        <v>1377</v>
      </c>
      <c r="I990" s="131" t="s">
        <v>12</v>
      </c>
    </row>
    <row r="991" s="106" customFormat="1" ht="20.1" customHeight="1" spans="1:9">
      <c r="A991" s="109">
        <v>989</v>
      </c>
      <c r="B991" s="124" t="s">
        <v>1935</v>
      </c>
      <c r="C991" s="125" t="s">
        <v>1936</v>
      </c>
      <c r="D991" s="126">
        <v>360</v>
      </c>
      <c r="E991" s="110">
        <f t="shared" si="30"/>
        <v>306</v>
      </c>
      <c r="F991" s="127">
        <v>2</v>
      </c>
      <c r="G991" s="128" t="s">
        <v>1935</v>
      </c>
      <c r="H991" s="129">
        <f t="shared" si="31"/>
        <v>612</v>
      </c>
      <c r="I991" s="131" t="s">
        <v>12</v>
      </c>
    </row>
    <row r="992" s="106" customFormat="1" ht="20.1" customHeight="1" spans="1:9">
      <c r="A992" s="109">
        <v>990</v>
      </c>
      <c r="B992" s="124" t="s">
        <v>1937</v>
      </c>
      <c r="C992" s="125" t="s">
        <v>1938</v>
      </c>
      <c r="D992" s="126">
        <v>3580</v>
      </c>
      <c r="E992" s="110">
        <f t="shared" si="30"/>
        <v>3043</v>
      </c>
      <c r="F992" s="127">
        <v>2</v>
      </c>
      <c r="G992" s="128" t="s">
        <v>1937</v>
      </c>
      <c r="H992" s="129">
        <f t="shared" si="31"/>
        <v>6086</v>
      </c>
      <c r="I992" s="131" t="s">
        <v>12</v>
      </c>
    </row>
    <row r="993" s="106" customFormat="1" ht="20.1" customHeight="1" spans="1:9">
      <c r="A993" s="109">
        <v>991</v>
      </c>
      <c r="B993" s="124" t="s">
        <v>1939</v>
      </c>
      <c r="C993" s="125" t="s">
        <v>1940</v>
      </c>
      <c r="D993" s="126">
        <v>320</v>
      </c>
      <c r="E993" s="110">
        <f t="shared" si="30"/>
        <v>272</v>
      </c>
      <c r="F993" s="127">
        <v>2</v>
      </c>
      <c r="G993" s="128" t="s">
        <v>1939</v>
      </c>
      <c r="H993" s="129">
        <f t="shared" si="31"/>
        <v>544</v>
      </c>
      <c r="I993" s="131" t="s">
        <v>12</v>
      </c>
    </row>
    <row r="994" s="106" customFormat="1" ht="20.1" customHeight="1" spans="1:9">
      <c r="A994" s="109">
        <v>992</v>
      </c>
      <c r="B994" s="124" t="s">
        <v>1941</v>
      </c>
      <c r="C994" s="125" t="s">
        <v>1942</v>
      </c>
      <c r="D994" s="126">
        <v>490</v>
      </c>
      <c r="E994" s="110">
        <f t="shared" si="30"/>
        <v>416.5</v>
      </c>
      <c r="F994" s="127">
        <v>2</v>
      </c>
      <c r="G994" s="128" t="s">
        <v>1941</v>
      </c>
      <c r="H994" s="129">
        <f t="shared" si="31"/>
        <v>833</v>
      </c>
      <c r="I994" s="131" t="s">
        <v>12</v>
      </c>
    </row>
    <row r="995" s="106" customFormat="1" ht="20.1" customHeight="1" spans="1:9">
      <c r="A995" s="109">
        <v>993</v>
      </c>
      <c r="B995" s="124" t="s">
        <v>1943</v>
      </c>
      <c r="C995" s="125" t="s">
        <v>1944</v>
      </c>
      <c r="D995" s="126">
        <v>320</v>
      </c>
      <c r="E995" s="110">
        <f t="shared" si="30"/>
        <v>272</v>
      </c>
      <c r="F995" s="127">
        <v>2</v>
      </c>
      <c r="G995" s="128" t="s">
        <v>1943</v>
      </c>
      <c r="H995" s="129">
        <f t="shared" si="31"/>
        <v>544</v>
      </c>
      <c r="I995" s="131" t="s">
        <v>12</v>
      </c>
    </row>
    <row r="996" s="106" customFormat="1" ht="20.1" customHeight="1" spans="1:9">
      <c r="A996" s="109">
        <v>994</v>
      </c>
      <c r="B996" s="124" t="s">
        <v>1945</v>
      </c>
      <c r="C996" s="125" t="s">
        <v>1946</v>
      </c>
      <c r="D996" s="126">
        <v>320</v>
      </c>
      <c r="E996" s="110">
        <f t="shared" si="30"/>
        <v>272</v>
      </c>
      <c r="F996" s="127">
        <v>2</v>
      </c>
      <c r="G996" s="128" t="s">
        <v>1945</v>
      </c>
      <c r="H996" s="129">
        <f t="shared" si="31"/>
        <v>544</v>
      </c>
      <c r="I996" s="131" t="s">
        <v>12</v>
      </c>
    </row>
    <row r="997" s="106" customFormat="1" ht="20.1" customHeight="1" spans="1:9">
      <c r="A997" s="109">
        <v>995</v>
      </c>
      <c r="B997" s="124" t="s">
        <v>1945</v>
      </c>
      <c r="C997" s="125" t="s">
        <v>1947</v>
      </c>
      <c r="D997" s="126">
        <v>320</v>
      </c>
      <c r="E997" s="110">
        <f t="shared" si="30"/>
        <v>272</v>
      </c>
      <c r="F997" s="127">
        <v>2</v>
      </c>
      <c r="G997" s="128" t="s">
        <v>1945</v>
      </c>
      <c r="H997" s="129">
        <f t="shared" si="31"/>
        <v>544</v>
      </c>
      <c r="I997" s="131" t="s">
        <v>12</v>
      </c>
    </row>
    <row r="998" s="106" customFormat="1" ht="20.1" customHeight="1" spans="1:9">
      <c r="A998" s="109">
        <v>996</v>
      </c>
      <c r="B998" s="124" t="s">
        <v>1948</v>
      </c>
      <c r="C998" s="125" t="s">
        <v>1949</v>
      </c>
      <c r="D998" s="126">
        <v>320</v>
      </c>
      <c r="E998" s="110">
        <f t="shared" si="30"/>
        <v>272</v>
      </c>
      <c r="F998" s="127">
        <v>2</v>
      </c>
      <c r="G998" s="128" t="s">
        <v>1948</v>
      </c>
      <c r="H998" s="129">
        <f t="shared" si="31"/>
        <v>544</v>
      </c>
      <c r="I998" s="131" t="s">
        <v>12</v>
      </c>
    </row>
    <row r="999" s="106" customFormat="1" ht="20.1" customHeight="1" spans="1:9">
      <c r="A999" s="109">
        <v>997</v>
      </c>
      <c r="B999" s="124" t="s">
        <v>1950</v>
      </c>
      <c r="C999" s="125" t="s">
        <v>1951</v>
      </c>
      <c r="D999" s="126">
        <v>320</v>
      </c>
      <c r="E999" s="110">
        <f t="shared" si="30"/>
        <v>272</v>
      </c>
      <c r="F999" s="127">
        <v>2</v>
      </c>
      <c r="G999" s="128" t="s">
        <v>1950</v>
      </c>
      <c r="H999" s="129">
        <f t="shared" si="31"/>
        <v>544</v>
      </c>
      <c r="I999" s="131" t="s">
        <v>12</v>
      </c>
    </row>
    <row r="1000" s="106" customFormat="1" ht="20.1" customHeight="1" spans="1:9">
      <c r="A1000" s="109">
        <v>998</v>
      </c>
      <c r="B1000" s="124" t="s">
        <v>1952</v>
      </c>
      <c r="C1000" s="125" t="s">
        <v>1953</v>
      </c>
      <c r="D1000" s="126">
        <v>320</v>
      </c>
      <c r="E1000" s="110">
        <f t="shared" si="30"/>
        <v>272</v>
      </c>
      <c r="F1000" s="127">
        <v>2</v>
      </c>
      <c r="G1000" s="128" t="s">
        <v>1952</v>
      </c>
      <c r="H1000" s="129">
        <f t="shared" si="31"/>
        <v>544</v>
      </c>
      <c r="I1000" s="131" t="s">
        <v>12</v>
      </c>
    </row>
    <row r="1001" s="106" customFormat="1" ht="20.1" customHeight="1" spans="1:9">
      <c r="A1001" s="109">
        <v>999</v>
      </c>
      <c r="B1001" s="124" t="s">
        <v>1954</v>
      </c>
      <c r="C1001" s="125" t="s">
        <v>1955</v>
      </c>
      <c r="D1001" s="126">
        <v>320</v>
      </c>
      <c r="E1001" s="110">
        <f t="shared" si="30"/>
        <v>272</v>
      </c>
      <c r="F1001" s="127">
        <v>2</v>
      </c>
      <c r="G1001" s="128" t="s">
        <v>1954</v>
      </c>
      <c r="H1001" s="129">
        <f t="shared" si="31"/>
        <v>544</v>
      </c>
      <c r="I1001" s="131" t="s">
        <v>12</v>
      </c>
    </row>
    <row r="1002" s="106" customFormat="1" ht="20.1" customHeight="1" spans="1:9">
      <c r="A1002" s="109">
        <v>1000</v>
      </c>
      <c r="B1002" s="124" t="s">
        <v>1956</v>
      </c>
      <c r="C1002" s="125" t="s">
        <v>1957</v>
      </c>
      <c r="D1002" s="126">
        <v>320</v>
      </c>
      <c r="E1002" s="110">
        <f t="shared" si="30"/>
        <v>272</v>
      </c>
      <c r="F1002" s="127">
        <v>2</v>
      </c>
      <c r="G1002" s="128" t="s">
        <v>1956</v>
      </c>
      <c r="H1002" s="129">
        <f t="shared" si="31"/>
        <v>544</v>
      </c>
      <c r="I1002" s="131" t="s">
        <v>12</v>
      </c>
    </row>
    <row r="1003" s="106" customFormat="1" ht="20.1" customHeight="1" spans="1:9">
      <c r="A1003" s="109">
        <v>1001</v>
      </c>
      <c r="B1003" s="124" t="s">
        <v>1958</v>
      </c>
      <c r="C1003" s="125" t="s">
        <v>1959</v>
      </c>
      <c r="D1003" s="126">
        <v>320</v>
      </c>
      <c r="E1003" s="110">
        <f t="shared" si="30"/>
        <v>272</v>
      </c>
      <c r="F1003" s="127">
        <v>2</v>
      </c>
      <c r="G1003" s="128" t="s">
        <v>1958</v>
      </c>
      <c r="H1003" s="129">
        <f t="shared" si="31"/>
        <v>544</v>
      </c>
      <c r="I1003" s="131" t="s">
        <v>12</v>
      </c>
    </row>
    <row r="1004" s="106" customFormat="1" ht="20.1" customHeight="1" spans="1:9">
      <c r="A1004" s="109">
        <v>1002</v>
      </c>
      <c r="B1004" s="124" t="s">
        <v>1960</v>
      </c>
      <c r="C1004" s="125" t="s">
        <v>1961</v>
      </c>
      <c r="D1004" s="126">
        <v>320</v>
      </c>
      <c r="E1004" s="110">
        <f t="shared" si="30"/>
        <v>272</v>
      </c>
      <c r="F1004" s="127">
        <v>2</v>
      </c>
      <c r="G1004" s="128" t="s">
        <v>1960</v>
      </c>
      <c r="H1004" s="129">
        <f t="shared" si="31"/>
        <v>544</v>
      </c>
      <c r="I1004" s="131" t="s">
        <v>12</v>
      </c>
    </row>
    <row r="1005" s="106" customFormat="1" ht="20.1" customHeight="1" spans="1:9">
      <c r="A1005" s="109">
        <v>1003</v>
      </c>
      <c r="B1005" s="124" t="s">
        <v>1962</v>
      </c>
      <c r="C1005" s="125" t="s">
        <v>1963</v>
      </c>
      <c r="D1005" s="126">
        <v>320</v>
      </c>
      <c r="E1005" s="110">
        <f t="shared" si="30"/>
        <v>272</v>
      </c>
      <c r="F1005" s="127">
        <v>2</v>
      </c>
      <c r="G1005" s="128" t="s">
        <v>1962</v>
      </c>
      <c r="H1005" s="129">
        <f t="shared" si="31"/>
        <v>544</v>
      </c>
      <c r="I1005" s="131" t="s">
        <v>12</v>
      </c>
    </row>
    <row r="1006" s="106" customFormat="1" ht="20.1" customHeight="1" spans="1:9">
      <c r="A1006" s="109">
        <v>1004</v>
      </c>
      <c r="B1006" s="124" t="s">
        <v>1964</v>
      </c>
      <c r="C1006" s="125" t="s">
        <v>1965</v>
      </c>
      <c r="D1006" s="126">
        <v>1340</v>
      </c>
      <c r="E1006" s="110">
        <f t="shared" si="30"/>
        <v>1139</v>
      </c>
      <c r="F1006" s="127">
        <v>2</v>
      </c>
      <c r="G1006" s="128" t="s">
        <v>1964</v>
      </c>
      <c r="H1006" s="129">
        <f t="shared" si="31"/>
        <v>2278</v>
      </c>
      <c r="I1006" s="131" t="s">
        <v>12</v>
      </c>
    </row>
    <row r="1007" s="106" customFormat="1" ht="20.1" customHeight="1" spans="1:9">
      <c r="A1007" s="109">
        <v>1005</v>
      </c>
      <c r="B1007" s="124" t="s">
        <v>1966</v>
      </c>
      <c r="C1007" s="125" t="s">
        <v>1967</v>
      </c>
      <c r="D1007" s="126">
        <v>1430</v>
      </c>
      <c r="E1007" s="110">
        <f t="shared" si="30"/>
        <v>1215.5</v>
      </c>
      <c r="F1007" s="127">
        <v>2</v>
      </c>
      <c r="G1007" s="128" t="s">
        <v>1966</v>
      </c>
      <c r="H1007" s="129">
        <f t="shared" si="31"/>
        <v>2431</v>
      </c>
      <c r="I1007" s="131" t="s">
        <v>12</v>
      </c>
    </row>
    <row r="1008" s="106" customFormat="1" ht="20.1" customHeight="1" spans="1:9">
      <c r="A1008" s="109">
        <v>1006</v>
      </c>
      <c r="B1008" s="124" t="s">
        <v>1966</v>
      </c>
      <c r="C1008" s="125" t="s">
        <v>1968</v>
      </c>
      <c r="D1008" s="126">
        <v>1200</v>
      </c>
      <c r="E1008" s="110">
        <f t="shared" si="30"/>
        <v>1020</v>
      </c>
      <c r="F1008" s="127">
        <v>2</v>
      </c>
      <c r="G1008" s="128" t="s">
        <v>1966</v>
      </c>
      <c r="H1008" s="129">
        <f t="shared" si="31"/>
        <v>2040</v>
      </c>
      <c r="I1008" s="131" t="s">
        <v>12</v>
      </c>
    </row>
    <row r="1009" s="106" customFormat="1" ht="20.1" customHeight="1" spans="1:9">
      <c r="A1009" s="109">
        <v>1007</v>
      </c>
      <c r="B1009" s="124" t="s">
        <v>1966</v>
      </c>
      <c r="C1009" s="125" t="s">
        <v>1969</v>
      </c>
      <c r="D1009" s="126">
        <v>1930</v>
      </c>
      <c r="E1009" s="110">
        <f t="shared" si="30"/>
        <v>1640.5</v>
      </c>
      <c r="F1009" s="127">
        <v>2</v>
      </c>
      <c r="G1009" s="128" t="s">
        <v>1966</v>
      </c>
      <c r="H1009" s="129">
        <f t="shared" si="31"/>
        <v>3281</v>
      </c>
      <c r="I1009" s="131" t="s">
        <v>12</v>
      </c>
    </row>
    <row r="1010" s="106" customFormat="1" ht="20.1" customHeight="1" spans="1:9">
      <c r="A1010" s="109">
        <v>1008</v>
      </c>
      <c r="B1010" s="124" t="s">
        <v>1966</v>
      </c>
      <c r="C1010" s="125" t="s">
        <v>1970</v>
      </c>
      <c r="D1010" s="126">
        <v>1930</v>
      </c>
      <c r="E1010" s="110">
        <f t="shared" si="30"/>
        <v>1640.5</v>
      </c>
      <c r="F1010" s="127">
        <v>2</v>
      </c>
      <c r="G1010" s="128" t="s">
        <v>1966</v>
      </c>
      <c r="H1010" s="129">
        <f t="shared" si="31"/>
        <v>3281</v>
      </c>
      <c r="I1010" s="131" t="s">
        <v>12</v>
      </c>
    </row>
    <row r="1011" s="106" customFormat="1" ht="20.1" customHeight="1" spans="1:9">
      <c r="A1011" s="109">
        <v>1009</v>
      </c>
      <c r="B1011" s="124" t="s">
        <v>1966</v>
      </c>
      <c r="C1011" s="125" t="s">
        <v>1971</v>
      </c>
      <c r="D1011" s="126">
        <v>740</v>
      </c>
      <c r="E1011" s="110">
        <f t="shared" si="30"/>
        <v>629</v>
      </c>
      <c r="F1011" s="127">
        <v>2</v>
      </c>
      <c r="G1011" s="128" t="s">
        <v>1966</v>
      </c>
      <c r="H1011" s="129">
        <f t="shared" si="31"/>
        <v>1258</v>
      </c>
      <c r="I1011" s="131" t="s">
        <v>12</v>
      </c>
    </row>
    <row r="1012" s="106" customFormat="1" ht="20.1" customHeight="1" spans="1:9">
      <c r="A1012" s="109">
        <v>1010</v>
      </c>
      <c r="B1012" s="124" t="s">
        <v>1966</v>
      </c>
      <c r="C1012" s="125" t="s">
        <v>1972</v>
      </c>
      <c r="D1012" s="126">
        <v>880</v>
      </c>
      <c r="E1012" s="110">
        <f t="shared" si="30"/>
        <v>748</v>
      </c>
      <c r="F1012" s="127">
        <v>2</v>
      </c>
      <c r="G1012" s="128" t="s">
        <v>1966</v>
      </c>
      <c r="H1012" s="129">
        <f t="shared" si="31"/>
        <v>1496</v>
      </c>
      <c r="I1012" s="131" t="s">
        <v>12</v>
      </c>
    </row>
    <row r="1013" s="106" customFormat="1" ht="20.1" customHeight="1" spans="1:9">
      <c r="A1013" s="109">
        <v>1011</v>
      </c>
      <c r="B1013" s="124" t="s">
        <v>1973</v>
      </c>
      <c r="C1013" s="125" t="s">
        <v>1974</v>
      </c>
      <c r="D1013" s="126">
        <v>330</v>
      </c>
      <c r="E1013" s="110">
        <f t="shared" si="30"/>
        <v>280.5</v>
      </c>
      <c r="F1013" s="127">
        <v>2</v>
      </c>
      <c r="G1013" s="128" t="s">
        <v>1973</v>
      </c>
      <c r="H1013" s="129">
        <f t="shared" si="31"/>
        <v>561</v>
      </c>
      <c r="I1013" s="131" t="s">
        <v>12</v>
      </c>
    </row>
    <row r="1014" s="106" customFormat="1" ht="20.1" customHeight="1" spans="1:9">
      <c r="A1014" s="109">
        <v>1012</v>
      </c>
      <c r="B1014" s="124" t="s">
        <v>1966</v>
      </c>
      <c r="C1014" s="125" t="s">
        <v>1975</v>
      </c>
      <c r="D1014" s="126">
        <v>370</v>
      </c>
      <c r="E1014" s="110">
        <f t="shared" si="30"/>
        <v>314.5</v>
      </c>
      <c r="F1014" s="127">
        <v>2</v>
      </c>
      <c r="G1014" s="128" t="s">
        <v>1966</v>
      </c>
      <c r="H1014" s="129">
        <f t="shared" si="31"/>
        <v>629</v>
      </c>
      <c r="I1014" s="131" t="s">
        <v>12</v>
      </c>
    </row>
    <row r="1015" s="106" customFormat="1" ht="20.1" customHeight="1" spans="1:9">
      <c r="A1015" s="109">
        <v>1013</v>
      </c>
      <c r="B1015" s="124" t="s">
        <v>1966</v>
      </c>
      <c r="C1015" s="125" t="s">
        <v>1976</v>
      </c>
      <c r="D1015" s="126">
        <v>370</v>
      </c>
      <c r="E1015" s="110">
        <f t="shared" si="30"/>
        <v>314.5</v>
      </c>
      <c r="F1015" s="127">
        <v>2</v>
      </c>
      <c r="G1015" s="128" t="s">
        <v>1966</v>
      </c>
      <c r="H1015" s="129">
        <f t="shared" si="31"/>
        <v>629</v>
      </c>
      <c r="I1015" s="131" t="s">
        <v>12</v>
      </c>
    </row>
    <row r="1016" s="106" customFormat="1" ht="20.1" customHeight="1" spans="1:9">
      <c r="A1016" s="109">
        <v>1014</v>
      </c>
      <c r="B1016" s="124" t="s">
        <v>1966</v>
      </c>
      <c r="C1016" s="125" t="s">
        <v>1977</v>
      </c>
      <c r="D1016" s="126">
        <v>380</v>
      </c>
      <c r="E1016" s="110">
        <f t="shared" si="30"/>
        <v>323</v>
      </c>
      <c r="F1016" s="127">
        <v>2</v>
      </c>
      <c r="G1016" s="128" t="s">
        <v>1966</v>
      </c>
      <c r="H1016" s="129">
        <f t="shared" si="31"/>
        <v>646</v>
      </c>
      <c r="I1016" s="131" t="s">
        <v>12</v>
      </c>
    </row>
    <row r="1017" s="106" customFormat="1" ht="20.1" customHeight="1" spans="1:9">
      <c r="A1017" s="109">
        <v>1015</v>
      </c>
      <c r="B1017" s="124" t="s">
        <v>1966</v>
      </c>
      <c r="C1017" s="125" t="s">
        <v>1978</v>
      </c>
      <c r="D1017" s="126">
        <v>380</v>
      </c>
      <c r="E1017" s="110">
        <f t="shared" si="30"/>
        <v>323</v>
      </c>
      <c r="F1017" s="127">
        <v>2</v>
      </c>
      <c r="G1017" s="128" t="s">
        <v>1966</v>
      </c>
      <c r="H1017" s="129">
        <f t="shared" si="31"/>
        <v>646</v>
      </c>
      <c r="I1017" s="131" t="s">
        <v>12</v>
      </c>
    </row>
    <row r="1018" s="106" customFormat="1" ht="20.1" customHeight="1" spans="1:9">
      <c r="A1018" s="109">
        <v>1016</v>
      </c>
      <c r="B1018" s="124" t="s">
        <v>1966</v>
      </c>
      <c r="C1018" s="125" t="s">
        <v>1979</v>
      </c>
      <c r="D1018" s="126">
        <v>380</v>
      </c>
      <c r="E1018" s="110">
        <f t="shared" si="30"/>
        <v>323</v>
      </c>
      <c r="F1018" s="127">
        <v>2</v>
      </c>
      <c r="G1018" s="128" t="s">
        <v>1966</v>
      </c>
      <c r="H1018" s="129">
        <f t="shared" si="31"/>
        <v>646</v>
      </c>
      <c r="I1018" s="131" t="s">
        <v>12</v>
      </c>
    </row>
    <row r="1019" s="106" customFormat="1" ht="20.1" customHeight="1" spans="1:9">
      <c r="A1019" s="109">
        <v>1017</v>
      </c>
      <c r="B1019" s="124" t="s">
        <v>1966</v>
      </c>
      <c r="C1019" s="125" t="s">
        <v>1980</v>
      </c>
      <c r="D1019" s="126">
        <v>380</v>
      </c>
      <c r="E1019" s="110">
        <f t="shared" si="30"/>
        <v>323</v>
      </c>
      <c r="F1019" s="127">
        <v>2</v>
      </c>
      <c r="G1019" s="128" t="s">
        <v>1966</v>
      </c>
      <c r="H1019" s="129">
        <f t="shared" si="31"/>
        <v>646</v>
      </c>
      <c r="I1019" s="131" t="s">
        <v>12</v>
      </c>
    </row>
    <row r="1020" s="106" customFormat="1" ht="20.1" customHeight="1" spans="1:9">
      <c r="A1020" s="109">
        <v>1018</v>
      </c>
      <c r="B1020" s="124" t="s">
        <v>1981</v>
      </c>
      <c r="C1020" s="125" t="s">
        <v>1982</v>
      </c>
      <c r="D1020" s="126">
        <v>260</v>
      </c>
      <c r="E1020" s="110">
        <f t="shared" si="30"/>
        <v>221</v>
      </c>
      <c r="F1020" s="127">
        <v>2</v>
      </c>
      <c r="G1020" s="128" t="s">
        <v>1981</v>
      </c>
      <c r="H1020" s="129">
        <f t="shared" si="31"/>
        <v>442</v>
      </c>
      <c r="I1020" s="131" t="s">
        <v>12</v>
      </c>
    </row>
    <row r="1021" s="106" customFormat="1" ht="20.1" customHeight="1" spans="1:9">
      <c r="A1021" s="109">
        <v>1019</v>
      </c>
      <c r="B1021" s="124" t="s">
        <v>1966</v>
      </c>
      <c r="C1021" s="125" t="s">
        <v>1983</v>
      </c>
      <c r="D1021" s="126">
        <v>380</v>
      </c>
      <c r="E1021" s="110">
        <f t="shared" si="30"/>
        <v>323</v>
      </c>
      <c r="F1021" s="127">
        <v>2</v>
      </c>
      <c r="G1021" s="128" t="s">
        <v>1966</v>
      </c>
      <c r="H1021" s="129">
        <f t="shared" si="31"/>
        <v>646</v>
      </c>
      <c r="I1021" s="131" t="s">
        <v>12</v>
      </c>
    </row>
    <row r="1022" s="106" customFormat="1" ht="20.1" customHeight="1" spans="1:9">
      <c r="A1022" s="109">
        <v>1020</v>
      </c>
      <c r="B1022" s="124" t="s">
        <v>1966</v>
      </c>
      <c r="C1022" s="125" t="s">
        <v>1984</v>
      </c>
      <c r="D1022" s="126">
        <v>380</v>
      </c>
      <c r="E1022" s="110">
        <f t="shared" si="30"/>
        <v>323</v>
      </c>
      <c r="F1022" s="127">
        <v>2</v>
      </c>
      <c r="G1022" s="128" t="s">
        <v>1966</v>
      </c>
      <c r="H1022" s="129">
        <f t="shared" si="31"/>
        <v>646</v>
      </c>
      <c r="I1022" s="131" t="s">
        <v>12</v>
      </c>
    </row>
    <row r="1023" s="106" customFormat="1" ht="20.1" customHeight="1" spans="1:9">
      <c r="A1023" s="109">
        <v>1021</v>
      </c>
      <c r="B1023" s="124" t="s">
        <v>1966</v>
      </c>
      <c r="C1023" s="125" t="s">
        <v>1985</v>
      </c>
      <c r="D1023" s="126">
        <v>380</v>
      </c>
      <c r="E1023" s="110">
        <f t="shared" si="30"/>
        <v>323</v>
      </c>
      <c r="F1023" s="127">
        <v>2</v>
      </c>
      <c r="G1023" s="128" t="s">
        <v>1966</v>
      </c>
      <c r="H1023" s="129">
        <f t="shared" si="31"/>
        <v>646</v>
      </c>
      <c r="I1023" s="131" t="s">
        <v>12</v>
      </c>
    </row>
    <row r="1024" s="106" customFormat="1" ht="20.1" customHeight="1" spans="1:9">
      <c r="A1024" s="109">
        <v>1022</v>
      </c>
      <c r="B1024" s="124" t="s">
        <v>1986</v>
      </c>
      <c r="C1024" s="125" t="s">
        <v>1987</v>
      </c>
      <c r="D1024" s="126">
        <v>690</v>
      </c>
      <c r="E1024" s="110">
        <f t="shared" si="30"/>
        <v>586.5</v>
      </c>
      <c r="F1024" s="127">
        <v>2</v>
      </c>
      <c r="G1024" s="128" t="s">
        <v>1986</v>
      </c>
      <c r="H1024" s="129">
        <f t="shared" si="31"/>
        <v>1173</v>
      </c>
      <c r="I1024" s="131" t="s">
        <v>12</v>
      </c>
    </row>
    <row r="1025" s="106" customFormat="1" ht="20.1" customHeight="1" spans="1:9">
      <c r="A1025" s="109">
        <v>1023</v>
      </c>
      <c r="B1025" s="124" t="s">
        <v>1988</v>
      </c>
      <c r="C1025" s="125" t="s">
        <v>1989</v>
      </c>
      <c r="D1025" s="126">
        <v>690</v>
      </c>
      <c r="E1025" s="110">
        <f t="shared" si="30"/>
        <v>586.5</v>
      </c>
      <c r="F1025" s="127">
        <v>2</v>
      </c>
      <c r="G1025" s="128" t="s">
        <v>1988</v>
      </c>
      <c r="H1025" s="129">
        <f t="shared" si="31"/>
        <v>1173</v>
      </c>
      <c r="I1025" s="131" t="s">
        <v>12</v>
      </c>
    </row>
    <row r="1026" s="106" customFormat="1" ht="20.1" customHeight="1" spans="1:9">
      <c r="A1026" s="109">
        <v>1024</v>
      </c>
      <c r="B1026" s="124" t="s">
        <v>1990</v>
      </c>
      <c r="C1026" s="125" t="s">
        <v>1991</v>
      </c>
      <c r="D1026" s="126">
        <v>1340</v>
      </c>
      <c r="E1026" s="110">
        <f t="shared" si="30"/>
        <v>1139</v>
      </c>
      <c r="F1026" s="127">
        <v>2</v>
      </c>
      <c r="G1026" s="128" t="s">
        <v>1990</v>
      </c>
      <c r="H1026" s="129">
        <f t="shared" si="31"/>
        <v>2278</v>
      </c>
      <c r="I1026" s="131" t="s">
        <v>12</v>
      </c>
    </row>
    <row r="1027" s="106" customFormat="1" ht="20.1" customHeight="1" spans="1:9">
      <c r="A1027" s="109">
        <v>1025</v>
      </c>
      <c r="B1027" s="124" t="s">
        <v>1992</v>
      </c>
      <c r="C1027" s="125" t="s">
        <v>1993</v>
      </c>
      <c r="D1027" s="126">
        <v>1340</v>
      </c>
      <c r="E1027" s="110">
        <f t="shared" ref="E1027:E1090" si="32">D1027*0.85</f>
        <v>1139</v>
      </c>
      <c r="F1027" s="127">
        <v>2</v>
      </c>
      <c r="G1027" s="128" t="s">
        <v>1992</v>
      </c>
      <c r="H1027" s="129">
        <f t="shared" ref="H1027:H1090" si="33">E1027*F1027</f>
        <v>2278</v>
      </c>
      <c r="I1027" s="131" t="s">
        <v>12</v>
      </c>
    </row>
    <row r="1028" s="106" customFormat="1" ht="20.1" customHeight="1" spans="1:9">
      <c r="A1028" s="109">
        <v>1026</v>
      </c>
      <c r="B1028" s="124" t="s">
        <v>1994</v>
      </c>
      <c r="C1028" s="125" t="s">
        <v>1995</v>
      </c>
      <c r="D1028" s="126">
        <v>370</v>
      </c>
      <c r="E1028" s="110">
        <f t="shared" si="32"/>
        <v>314.5</v>
      </c>
      <c r="F1028" s="127">
        <v>2</v>
      </c>
      <c r="G1028" s="128" t="s">
        <v>1994</v>
      </c>
      <c r="H1028" s="129">
        <f t="shared" si="33"/>
        <v>629</v>
      </c>
      <c r="I1028" s="131" t="s">
        <v>12</v>
      </c>
    </row>
    <row r="1029" s="106" customFormat="1" ht="20.1" customHeight="1" spans="1:9">
      <c r="A1029" s="109">
        <v>1027</v>
      </c>
      <c r="B1029" s="124" t="s">
        <v>1996</v>
      </c>
      <c r="C1029" s="125" t="s">
        <v>1997</v>
      </c>
      <c r="D1029" s="126">
        <v>370</v>
      </c>
      <c r="E1029" s="110">
        <f t="shared" si="32"/>
        <v>314.5</v>
      </c>
      <c r="F1029" s="127">
        <v>2</v>
      </c>
      <c r="G1029" s="128" t="s">
        <v>1996</v>
      </c>
      <c r="H1029" s="129">
        <f t="shared" si="33"/>
        <v>629</v>
      </c>
      <c r="I1029" s="131" t="s">
        <v>12</v>
      </c>
    </row>
    <row r="1030" s="106" customFormat="1" ht="20.1" customHeight="1" spans="1:9">
      <c r="A1030" s="109">
        <v>1028</v>
      </c>
      <c r="B1030" s="124" t="s">
        <v>1998</v>
      </c>
      <c r="C1030" s="125" t="s">
        <v>1999</v>
      </c>
      <c r="D1030" s="126">
        <v>370</v>
      </c>
      <c r="E1030" s="110">
        <f t="shared" si="32"/>
        <v>314.5</v>
      </c>
      <c r="F1030" s="127">
        <v>2</v>
      </c>
      <c r="G1030" s="128" t="s">
        <v>1998</v>
      </c>
      <c r="H1030" s="129">
        <f t="shared" si="33"/>
        <v>629</v>
      </c>
      <c r="I1030" s="131" t="s">
        <v>12</v>
      </c>
    </row>
    <row r="1031" s="106" customFormat="1" ht="20.1" customHeight="1" spans="1:9">
      <c r="A1031" s="109">
        <v>1029</v>
      </c>
      <c r="B1031" s="124" t="s">
        <v>2000</v>
      </c>
      <c r="C1031" s="125" t="s">
        <v>2001</v>
      </c>
      <c r="D1031" s="126">
        <v>370</v>
      </c>
      <c r="E1031" s="110">
        <f t="shared" si="32"/>
        <v>314.5</v>
      </c>
      <c r="F1031" s="127">
        <v>2</v>
      </c>
      <c r="G1031" s="128" t="s">
        <v>2000</v>
      </c>
      <c r="H1031" s="129">
        <f t="shared" si="33"/>
        <v>629</v>
      </c>
      <c r="I1031" s="131" t="s">
        <v>12</v>
      </c>
    </row>
    <row r="1032" s="106" customFormat="1" ht="20.1" customHeight="1" spans="1:9">
      <c r="A1032" s="109">
        <v>1030</v>
      </c>
      <c r="B1032" s="124" t="s">
        <v>2002</v>
      </c>
      <c r="C1032" s="125" t="s">
        <v>2003</v>
      </c>
      <c r="D1032" s="126">
        <v>370</v>
      </c>
      <c r="E1032" s="110">
        <f t="shared" si="32"/>
        <v>314.5</v>
      </c>
      <c r="F1032" s="127">
        <v>2</v>
      </c>
      <c r="G1032" s="128" t="s">
        <v>2002</v>
      </c>
      <c r="H1032" s="129">
        <f t="shared" si="33"/>
        <v>629</v>
      </c>
      <c r="I1032" s="131" t="s">
        <v>12</v>
      </c>
    </row>
    <row r="1033" s="106" customFormat="1" ht="20.1" customHeight="1" spans="1:9">
      <c r="A1033" s="109">
        <v>1031</v>
      </c>
      <c r="B1033" s="124" t="s">
        <v>2004</v>
      </c>
      <c r="C1033" s="125" t="s">
        <v>2005</v>
      </c>
      <c r="D1033" s="126">
        <v>370</v>
      </c>
      <c r="E1033" s="110">
        <f t="shared" si="32"/>
        <v>314.5</v>
      </c>
      <c r="F1033" s="127">
        <v>2</v>
      </c>
      <c r="G1033" s="128" t="s">
        <v>2004</v>
      </c>
      <c r="H1033" s="129">
        <f t="shared" si="33"/>
        <v>629</v>
      </c>
      <c r="I1033" s="131" t="s">
        <v>12</v>
      </c>
    </row>
    <row r="1034" s="106" customFormat="1" ht="20.1" customHeight="1" spans="1:9">
      <c r="A1034" s="109">
        <v>1032</v>
      </c>
      <c r="B1034" s="124" t="s">
        <v>2004</v>
      </c>
      <c r="C1034" s="125" t="s">
        <v>2006</v>
      </c>
      <c r="D1034" s="126">
        <v>370</v>
      </c>
      <c r="E1034" s="110">
        <f t="shared" si="32"/>
        <v>314.5</v>
      </c>
      <c r="F1034" s="127">
        <v>2</v>
      </c>
      <c r="G1034" s="128" t="s">
        <v>2004</v>
      </c>
      <c r="H1034" s="129">
        <f t="shared" si="33"/>
        <v>629</v>
      </c>
      <c r="I1034" s="131" t="s">
        <v>12</v>
      </c>
    </row>
    <row r="1035" s="106" customFormat="1" ht="20.1" customHeight="1" spans="1:9">
      <c r="A1035" s="109">
        <v>1033</v>
      </c>
      <c r="B1035" s="124" t="s">
        <v>2007</v>
      </c>
      <c r="C1035" s="125" t="s">
        <v>2008</v>
      </c>
      <c r="D1035" s="126">
        <v>290</v>
      </c>
      <c r="E1035" s="110">
        <f t="shared" si="32"/>
        <v>246.5</v>
      </c>
      <c r="F1035" s="127">
        <v>2</v>
      </c>
      <c r="G1035" s="128" t="s">
        <v>2007</v>
      </c>
      <c r="H1035" s="129">
        <f t="shared" si="33"/>
        <v>493</v>
      </c>
      <c r="I1035" s="131" t="s">
        <v>12</v>
      </c>
    </row>
    <row r="1036" s="106" customFormat="1" ht="20.1" customHeight="1" spans="1:9">
      <c r="A1036" s="109">
        <v>1034</v>
      </c>
      <c r="B1036" s="124" t="s">
        <v>2009</v>
      </c>
      <c r="C1036" s="125" t="s">
        <v>2010</v>
      </c>
      <c r="D1036" s="126">
        <v>290</v>
      </c>
      <c r="E1036" s="110">
        <f t="shared" si="32"/>
        <v>246.5</v>
      </c>
      <c r="F1036" s="127">
        <v>2</v>
      </c>
      <c r="G1036" s="128" t="s">
        <v>2009</v>
      </c>
      <c r="H1036" s="129">
        <f t="shared" si="33"/>
        <v>493</v>
      </c>
      <c r="I1036" s="131" t="s">
        <v>12</v>
      </c>
    </row>
    <row r="1037" s="106" customFormat="1" ht="20.1" customHeight="1" spans="1:9">
      <c r="A1037" s="109">
        <v>1035</v>
      </c>
      <c r="B1037" s="124" t="s">
        <v>2011</v>
      </c>
      <c r="C1037" s="125" t="s">
        <v>2012</v>
      </c>
      <c r="D1037" s="126">
        <v>310</v>
      </c>
      <c r="E1037" s="110">
        <f t="shared" si="32"/>
        <v>263.5</v>
      </c>
      <c r="F1037" s="127">
        <v>2</v>
      </c>
      <c r="G1037" s="128" t="s">
        <v>2011</v>
      </c>
      <c r="H1037" s="129">
        <f t="shared" si="33"/>
        <v>527</v>
      </c>
      <c r="I1037" s="131" t="s">
        <v>12</v>
      </c>
    </row>
    <row r="1038" s="106" customFormat="1" ht="20.1" customHeight="1" spans="1:9">
      <c r="A1038" s="109">
        <v>1036</v>
      </c>
      <c r="B1038" s="124" t="s">
        <v>2013</v>
      </c>
      <c r="C1038" s="125" t="s">
        <v>2014</v>
      </c>
      <c r="D1038" s="126">
        <v>370</v>
      </c>
      <c r="E1038" s="110">
        <f t="shared" si="32"/>
        <v>314.5</v>
      </c>
      <c r="F1038" s="127">
        <v>2</v>
      </c>
      <c r="G1038" s="128" t="s">
        <v>2013</v>
      </c>
      <c r="H1038" s="129">
        <f t="shared" si="33"/>
        <v>629</v>
      </c>
      <c r="I1038" s="131" t="s">
        <v>12</v>
      </c>
    </row>
    <row r="1039" s="106" customFormat="1" ht="20.1" customHeight="1" spans="1:9">
      <c r="A1039" s="109">
        <v>1037</v>
      </c>
      <c r="B1039" s="124" t="s">
        <v>2015</v>
      </c>
      <c r="C1039" s="125" t="s">
        <v>2016</v>
      </c>
      <c r="D1039" s="126">
        <v>440</v>
      </c>
      <c r="E1039" s="110">
        <f t="shared" si="32"/>
        <v>374</v>
      </c>
      <c r="F1039" s="127">
        <v>2</v>
      </c>
      <c r="G1039" s="128" t="s">
        <v>2015</v>
      </c>
      <c r="H1039" s="129">
        <f t="shared" si="33"/>
        <v>748</v>
      </c>
      <c r="I1039" s="131" t="s">
        <v>12</v>
      </c>
    </row>
    <row r="1040" s="106" customFormat="1" ht="20.1" customHeight="1" spans="1:9">
      <c r="A1040" s="109">
        <v>1038</v>
      </c>
      <c r="B1040" s="124" t="s">
        <v>2017</v>
      </c>
      <c r="C1040" s="125" t="s">
        <v>2018</v>
      </c>
      <c r="D1040" s="126">
        <v>440</v>
      </c>
      <c r="E1040" s="110">
        <f t="shared" si="32"/>
        <v>374</v>
      </c>
      <c r="F1040" s="127">
        <v>2</v>
      </c>
      <c r="G1040" s="128" t="s">
        <v>2017</v>
      </c>
      <c r="H1040" s="129">
        <f t="shared" si="33"/>
        <v>748</v>
      </c>
      <c r="I1040" s="131" t="s">
        <v>12</v>
      </c>
    </row>
    <row r="1041" s="106" customFormat="1" ht="20.1" customHeight="1" spans="1:9">
      <c r="A1041" s="109">
        <v>1039</v>
      </c>
      <c r="B1041" s="124" t="s">
        <v>2019</v>
      </c>
      <c r="C1041" s="125" t="s">
        <v>2020</v>
      </c>
      <c r="D1041" s="126">
        <v>440</v>
      </c>
      <c r="E1041" s="110">
        <f t="shared" si="32"/>
        <v>374</v>
      </c>
      <c r="F1041" s="127">
        <v>2</v>
      </c>
      <c r="G1041" s="128" t="s">
        <v>2019</v>
      </c>
      <c r="H1041" s="129">
        <f t="shared" si="33"/>
        <v>748</v>
      </c>
      <c r="I1041" s="131" t="s">
        <v>12</v>
      </c>
    </row>
    <row r="1042" s="106" customFormat="1" ht="20.1" customHeight="1" spans="1:9">
      <c r="A1042" s="109">
        <v>1040</v>
      </c>
      <c r="B1042" s="124" t="s">
        <v>2021</v>
      </c>
      <c r="C1042" s="125" t="s">
        <v>2022</v>
      </c>
      <c r="D1042" s="126">
        <v>540</v>
      </c>
      <c r="E1042" s="110">
        <f t="shared" si="32"/>
        <v>459</v>
      </c>
      <c r="F1042" s="127">
        <v>2</v>
      </c>
      <c r="G1042" s="128" t="s">
        <v>2021</v>
      </c>
      <c r="H1042" s="129">
        <f t="shared" si="33"/>
        <v>918</v>
      </c>
      <c r="I1042" s="131" t="s">
        <v>12</v>
      </c>
    </row>
    <row r="1043" s="106" customFormat="1" ht="20.1" customHeight="1" spans="1:9">
      <c r="A1043" s="109">
        <v>1041</v>
      </c>
      <c r="B1043" s="124" t="s">
        <v>2023</v>
      </c>
      <c r="C1043" s="125" t="s">
        <v>2024</v>
      </c>
      <c r="D1043" s="126">
        <v>370</v>
      </c>
      <c r="E1043" s="110">
        <f t="shared" si="32"/>
        <v>314.5</v>
      </c>
      <c r="F1043" s="127">
        <v>2</v>
      </c>
      <c r="G1043" s="128" t="s">
        <v>2023</v>
      </c>
      <c r="H1043" s="129">
        <f t="shared" si="33"/>
        <v>629</v>
      </c>
      <c r="I1043" s="131" t="s">
        <v>12</v>
      </c>
    </row>
    <row r="1044" s="106" customFormat="1" ht="20.1" customHeight="1" spans="1:9">
      <c r="A1044" s="109">
        <v>1042</v>
      </c>
      <c r="B1044" s="124" t="s">
        <v>2025</v>
      </c>
      <c r="C1044" s="125" t="s">
        <v>2026</v>
      </c>
      <c r="D1044" s="126">
        <v>370</v>
      </c>
      <c r="E1044" s="110">
        <f t="shared" si="32"/>
        <v>314.5</v>
      </c>
      <c r="F1044" s="127">
        <v>2</v>
      </c>
      <c r="G1044" s="128" t="s">
        <v>2025</v>
      </c>
      <c r="H1044" s="129">
        <f t="shared" si="33"/>
        <v>629</v>
      </c>
      <c r="I1044" s="131" t="s">
        <v>12</v>
      </c>
    </row>
    <row r="1045" s="106" customFormat="1" ht="20.1" customHeight="1" spans="1:9">
      <c r="A1045" s="109">
        <v>1043</v>
      </c>
      <c r="B1045" s="124" t="s">
        <v>2027</v>
      </c>
      <c r="C1045" s="125" t="s">
        <v>2028</v>
      </c>
      <c r="D1045" s="126">
        <v>370</v>
      </c>
      <c r="E1045" s="110">
        <f t="shared" si="32"/>
        <v>314.5</v>
      </c>
      <c r="F1045" s="127">
        <v>2</v>
      </c>
      <c r="G1045" s="128" t="s">
        <v>2027</v>
      </c>
      <c r="H1045" s="129">
        <f t="shared" si="33"/>
        <v>629</v>
      </c>
      <c r="I1045" s="131" t="s">
        <v>12</v>
      </c>
    </row>
    <row r="1046" s="106" customFormat="1" ht="20.1" customHeight="1" spans="1:9">
      <c r="A1046" s="109">
        <v>1044</v>
      </c>
      <c r="B1046" s="124" t="s">
        <v>2029</v>
      </c>
      <c r="C1046" s="125" t="s">
        <v>2030</v>
      </c>
      <c r="D1046" s="126">
        <v>370</v>
      </c>
      <c r="E1046" s="110">
        <f t="shared" si="32"/>
        <v>314.5</v>
      </c>
      <c r="F1046" s="127">
        <v>2</v>
      </c>
      <c r="G1046" s="128" t="s">
        <v>2029</v>
      </c>
      <c r="H1046" s="129">
        <f t="shared" si="33"/>
        <v>629</v>
      </c>
      <c r="I1046" s="131" t="s">
        <v>12</v>
      </c>
    </row>
    <row r="1047" s="106" customFormat="1" ht="20.1" customHeight="1" spans="1:9">
      <c r="A1047" s="109">
        <v>1045</v>
      </c>
      <c r="B1047" s="124" t="s">
        <v>2031</v>
      </c>
      <c r="C1047" s="125" t="s">
        <v>2032</v>
      </c>
      <c r="D1047" s="126">
        <v>370</v>
      </c>
      <c r="E1047" s="110">
        <f t="shared" si="32"/>
        <v>314.5</v>
      </c>
      <c r="F1047" s="127">
        <v>2</v>
      </c>
      <c r="G1047" s="128" t="s">
        <v>2031</v>
      </c>
      <c r="H1047" s="129">
        <f t="shared" si="33"/>
        <v>629</v>
      </c>
      <c r="I1047" s="131" t="s">
        <v>12</v>
      </c>
    </row>
    <row r="1048" s="106" customFormat="1" ht="20.1" customHeight="1" spans="1:9">
      <c r="A1048" s="109">
        <v>1046</v>
      </c>
      <c r="B1048" s="124" t="s">
        <v>2033</v>
      </c>
      <c r="C1048" s="125" t="s">
        <v>2034</v>
      </c>
      <c r="D1048" s="126">
        <v>370</v>
      </c>
      <c r="E1048" s="110">
        <f t="shared" si="32"/>
        <v>314.5</v>
      </c>
      <c r="F1048" s="127">
        <v>2</v>
      </c>
      <c r="G1048" s="128" t="s">
        <v>2033</v>
      </c>
      <c r="H1048" s="129">
        <f t="shared" si="33"/>
        <v>629</v>
      </c>
      <c r="I1048" s="131" t="s">
        <v>12</v>
      </c>
    </row>
    <row r="1049" s="106" customFormat="1" ht="20.1" customHeight="1" spans="1:9">
      <c r="A1049" s="109">
        <v>1047</v>
      </c>
      <c r="B1049" s="124" t="s">
        <v>2035</v>
      </c>
      <c r="C1049" s="125" t="s">
        <v>2036</v>
      </c>
      <c r="D1049" s="126">
        <v>370</v>
      </c>
      <c r="E1049" s="110">
        <f t="shared" si="32"/>
        <v>314.5</v>
      </c>
      <c r="F1049" s="127">
        <v>2</v>
      </c>
      <c r="G1049" s="128" t="s">
        <v>2035</v>
      </c>
      <c r="H1049" s="129">
        <f t="shared" si="33"/>
        <v>629</v>
      </c>
      <c r="I1049" s="131" t="s">
        <v>12</v>
      </c>
    </row>
    <row r="1050" s="106" customFormat="1" ht="20.1" customHeight="1" spans="1:9">
      <c r="A1050" s="109">
        <v>1048</v>
      </c>
      <c r="B1050" s="124" t="s">
        <v>2037</v>
      </c>
      <c r="C1050" s="125" t="s">
        <v>2038</v>
      </c>
      <c r="D1050" s="126">
        <v>440</v>
      </c>
      <c r="E1050" s="110">
        <f t="shared" si="32"/>
        <v>374</v>
      </c>
      <c r="F1050" s="127">
        <v>2</v>
      </c>
      <c r="G1050" s="128" t="s">
        <v>2037</v>
      </c>
      <c r="H1050" s="129">
        <f t="shared" si="33"/>
        <v>748</v>
      </c>
      <c r="I1050" s="131" t="s">
        <v>12</v>
      </c>
    </row>
    <row r="1051" s="106" customFormat="1" ht="20.1" customHeight="1" spans="1:9">
      <c r="A1051" s="109">
        <v>1049</v>
      </c>
      <c r="B1051" s="124" t="s">
        <v>2039</v>
      </c>
      <c r="C1051" s="125" t="s">
        <v>2040</v>
      </c>
      <c r="D1051" s="126">
        <v>440</v>
      </c>
      <c r="E1051" s="110">
        <f t="shared" si="32"/>
        <v>374</v>
      </c>
      <c r="F1051" s="127">
        <v>2</v>
      </c>
      <c r="G1051" s="128" t="s">
        <v>2039</v>
      </c>
      <c r="H1051" s="129">
        <f t="shared" si="33"/>
        <v>748</v>
      </c>
      <c r="I1051" s="131" t="s">
        <v>12</v>
      </c>
    </row>
    <row r="1052" s="106" customFormat="1" ht="20.1" customHeight="1" spans="1:9">
      <c r="A1052" s="109">
        <v>1050</v>
      </c>
      <c r="B1052" s="124" t="s">
        <v>2041</v>
      </c>
      <c r="C1052" s="125" t="s">
        <v>2042</v>
      </c>
      <c r="D1052" s="126">
        <v>800</v>
      </c>
      <c r="E1052" s="110">
        <f t="shared" si="32"/>
        <v>680</v>
      </c>
      <c r="F1052" s="127">
        <v>2</v>
      </c>
      <c r="G1052" s="128" t="s">
        <v>2041</v>
      </c>
      <c r="H1052" s="129">
        <f t="shared" si="33"/>
        <v>1360</v>
      </c>
      <c r="I1052" s="131" t="s">
        <v>12</v>
      </c>
    </row>
    <row r="1053" s="106" customFormat="1" ht="20.1" customHeight="1" spans="1:9">
      <c r="A1053" s="109">
        <v>1051</v>
      </c>
      <c r="B1053" s="124" t="s">
        <v>2043</v>
      </c>
      <c r="C1053" s="125" t="s">
        <v>2044</v>
      </c>
      <c r="D1053" s="126">
        <v>800</v>
      </c>
      <c r="E1053" s="110">
        <f t="shared" si="32"/>
        <v>680</v>
      </c>
      <c r="F1053" s="127">
        <v>2</v>
      </c>
      <c r="G1053" s="128" t="s">
        <v>2043</v>
      </c>
      <c r="H1053" s="129">
        <f t="shared" si="33"/>
        <v>1360</v>
      </c>
      <c r="I1053" s="131" t="s">
        <v>12</v>
      </c>
    </row>
    <row r="1054" s="106" customFormat="1" ht="20.1" customHeight="1" spans="1:9">
      <c r="A1054" s="109">
        <v>1052</v>
      </c>
      <c r="B1054" s="124" t="s">
        <v>2045</v>
      </c>
      <c r="C1054" s="125" t="s">
        <v>2046</v>
      </c>
      <c r="D1054" s="126">
        <v>2190</v>
      </c>
      <c r="E1054" s="110">
        <f t="shared" si="32"/>
        <v>1861.5</v>
      </c>
      <c r="F1054" s="127">
        <v>2</v>
      </c>
      <c r="G1054" s="128" t="s">
        <v>2045</v>
      </c>
      <c r="H1054" s="129">
        <f t="shared" si="33"/>
        <v>3723</v>
      </c>
      <c r="I1054" s="131" t="s">
        <v>12</v>
      </c>
    </row>
    <row r="1055" s="106" customFormat="1" ht="20.1" customHeight="1" spans="1:9">
      <c r="A1055" s="109">
        <v>1053</v>
      </c>
      <c r="B1055" s="124" t="s">
        <v>2047</v>
      </c>
      <c r="C1055" s="125" t="s">
        <v>2048</v>
      </c>
      <c r="D1055" s="126">
        <v>560</v>
      </c>
      <c r="E1055" s="110">
        <f t="shared" si="32"/>
        <v>476</v>
      </c>
      <c r="F1055" s="127">
        <v>2</v>
      </c>
      <c r="G1055" s="128" t="s">
        <v>2047</v>
      </c>
      <c r="H1055" s="129">
        <f t="shared" si="33"/>
        <v>952</v>
      </c>
      <c r="I1055" s="131" t="s">
        <v>12</v>
      </c>
    </row>
    <row r="1056" s="106" customFormat="1" ht="20.1" customHeight="1" spans="1:9">
      <c r="A1056" s="109">
        <v>1054</v>
      </c>
      <c r="B1056" s="124" t="s">
        <v>2049</v>
      </c>
      <c r="C1056" s="125" t="s">
        <v>2050</v>
      </c>
      <c r="D1056" s="126">
        <v>230</v>
      </c>
      <c r="E1056" s="110">
        <f t="shared" si="32"/>
        <v>195.5</v>
      </c>
      <c r="F1056" s="127">
        <v>2</v>
      </c>
      <c r="G1056" s="128" t="s">
        <v>2049</v>
      </c>
      <c r="H1056" s="129">
        <f t="shared" si="33"/>
        <v>391</v>
      </c>
      <c r="I1056" s="131" t="s">
        <v>12</v>
      </c>
    </row>
    <row r="1057" s="106" customFormat="1" ht="20.1" customHeight="1" spans="1:9">
      <c r="A1057" s="109">
        <v>1055</v>
      </c>
      <c r="B1057" s="124" t="s">
        <v>2045</v>
      </c>
      <c r="C1057" s="125" t="s">
        <v>2051</v>
      </c>
      <c r="D1057" s="126">
        <v>560</v>
      </c>
      <c r="E1057" s="110">
        <f t="shared" si="32"/>
        <v>476</v>
      </c>
      <c r="F1057" s="127">
        <v>2</v>
      </c>
      <c r="G1057" s="128" t="s">
        <v>2045</v>
      </c>
      <c r="H1057" s="129">
        <f t="shared" si="33"/>
        <v>952</v>
      </c>
      <c r="I1057" s="131" t="s">
        <v>12</v>
      </c>
    </row>
    <row r="1058" s="106" customFormat="1" ht="20.1" customHeight="1" spans="1:9">
      <c r="A1058" s="109">
        <v>1056</v>
      </c>
      <c r="B1058" s="124" t="s">
        <v>2052</v>
      </c>
      <c r="C1058" s="125" t="s">
        <v>2053</v>
      </c>
      <c r="D1058" s="126">
        <v>2450</v>
      </c>
      <c r="E1058" s="110">
        <f t="shared" si="32"/>
        <v>2082.5</v>
      </c>
      <c r="F1058" s="127">
        <v>2</v>
      </c>
      <c r="G1058" s="128" t="s">
        <v>2052</v>
      </c>
      <c r="H1058" s="129">
        <f t="shared" si="33"/>
        <v>4165</v>
      </c>
      <c r="I1058" s="131" t="s">
        <v>12</v>
      </c>
    </row>
    <row r="1059" s="106" customFormat="1" ht="20.1" customHeight="1" spans="1:9">
      <c r="A1059" s="109">
        <v>1057</v>
      </c>
      <c r="B1059" s="124" t="s">
        <v>2054</v>
      </c>
      <c r="C1059" s="125" t="s">
        <v>2055</v>
      </c>
      <c r="D1059" s="126">
        <v>580</v>
      </c>
      <c r="E1059" s="110">
        <f t="shared" si="32"/>
        <v>493</v>
      </c>
      <c r="F1059" s="127">
        <v>2</v>
      </c>
      <c r="G1059" s="128" t="s">
        <v>2054</v>
      </c>
      <c r="H1059" s="129">
        <f t="shared" si="33"/>
        <v>986</v>
      </c>
      <c r="I1059" s="131" t="s">
        <v>12</v>
      </c>
    </row>
    <row r="1060" s="106" customFormat="1" ht="20.1" customHeight="1" spans="1:9">
      <c r="A1060" s="109">
        <v>1058</v>
      </c>
      <c r="B1060" s="124" t="s">
        <v>2054</v>
      </c>
      <c r="C1060" s="125" t="s">
        <v>2056</v>
      </c>
      <c r="D1060" s="126">
        <v>570</v>
      </c>
      <c r="E1060" s="110">
        <f t="shared" si="32"/>
        <v>484.5</v>
      </c>
      <c r="F1060" s="127">
        <v>2</v>
      </c>
      <c r="G1060" s="128" t="s">
        <v>2054</v>
      </c>
      <c r="H1060" s="129">
        <f t="shared" si="33"/>
        <v>969</v>
      </c>
      <c r="I1060" s="131" t="s">
        <v>12</v>
      </c>
    </row>
    <row r="1061" s="106" customFormat="1" ht="20.1" customHeight="1" spans="1:9">
      <c r="A1061" s="109">
        <v>1059</v>
      </c>
      <c r="B1061" s="124" t="s">
        <v>2054</v>
      </c>
      <c r="C1061" s="125" t="s">
        <v>2057</v>
      </c>
      <c r="D1061" s="126">
        <v>590</v>
      </c>
      <c r="E1061" s="110">
        <f t="shared" si="32"/>
        <v>501.5</v>
      </c>
      <c r="F1061" s="127">
        <v>2</v>
      </c>
      <c r="G1061" s="128" t="s">
        <v>2054</v>
      </c>
      <c r="H1061" s="129">
        <f t="shared" si="33"/>
        <v>1003</v>
      </c>
      <c r="I1061" s="131" t="s">
        <v>12</v>
      </c>
    </row>
    <row r="1062" s="106" customFormat="1" ht="20.1" customHeight="1" spans="1:9">
      <c r="A1062" s="109">
        <v>1060</v>
      </c>
      <c r="B1062" s="124" t="s">
        <v>2058</v>
      </c>
      <c r="C1062" s="125" t="s">
        <v>2059</v>
      </c>
      <c r="D1062" s="126">
        <v>1720</v>
      </c>
      <c r="E1062" s="110">
        <f t="shared" si="32"/>
        <v>1462</v>
      </c>
      <c r="F1062" s="127">
        <v>2</v>
      </c>
      <c r="G1062" s="128" t="s">
        <v>2058</v>
      </c>
      <c r="H1062" s="129">
        <f t="shared" si="33"/>
        <v>2924</v>
      </c>
      <c r="I1062" s="131" t="s">
        <v>12</v>
      </c>
    </row>
    <row r="1063" s="106" customFormat="1" ht="20.1" customHeight="1" spans="1:9">
      <c r="A1063" s="109">
        <v>1061</v>
      </c>
      <c r="B1063" s="124" t="s">
        <v>2060</v>
      </c>
      <c r="C1063" s="125" t="s">
        <v>2061</v>
      </c>
      <c r="D1063" s="126">
        <v>330</v>
      </c>
      <c r="E1063" s="110">
        <f t="shared" si="32"/>
        <v>280.5</v>
      </c>
      <c r="F1063" s="127">
        <v>2</v>
      </c>
      <c r="G1063" s="128" t="s">
        <v>2060</v>
      </c>
      <c r="H1063" s="129">
        <f t="shared" si="33"/>
        <v>561</v>
      </c>
      <c r="I1063" s="131" t="s">
        <v>12</v>
      </c>
    </row>
    <row r="1064" s="106" customFormat="1" ht="20.1" customHeight="1" spans="1:9">
      <c r="A1064" s="109">
        <v>1062</v>
      </c>
      <c r="B1064" s="124" t="s">
        <v>2062</v>
      </c>
      <c r="C1064" s="125" t="s">
        <v>2063</v>
      </c>
      <c r="D1064" s="126">
        <v>330</v>
      </c>
      <c r="E1064" s="110">
        <f t="shared" si="32"/>
        <v>280.5</v>
      </c>
      <c r="F1064" s="127">
        <v>2</v>
      </c>
      <c r="G1064" s="128" t="s">
        <v>2062</v>
      </c>
      <c r="H1064" s="129">
        <f t="shared" si="33"/>
        <v>561</v>
      </c>
      <c r="I1064" s="131" t="s">
        <v>12</v>
      </c>
    </row>
    <row r="1065" s="106" customFormat="1" ht="20.1" customHeight="1" spans="1:9">
      <c r="A1065" s="109">
        <v>1063</v>
      </c>
      <c r="B1065" s="124" t="s">
        <v>2064</v>
      </c>
      <c r="C1065" s="125" t="s">
        <v>2065</v>
      </c>
      <c r="D1065" s="126">
        <v>460</v>
      </c>
      <c r="E1065" s="110">
        <f t="shared" si="32"/>
        <v>391</v>
      </c>
      <c r="F1065" s="127">
        <v>2</v>
      </c>
      <c r="G1065" s="128" t="s">
        <v>2064</v>
      </c>
      <c r="H1065" s="129">
        <f t="shared" si="33"/>
        <v>782</v>
      </c>
      <c r="I1065" s="131" t="s">
        <v>12</v>
      </c>
    </row>
    <row r="1066" s="106" customFormat="1" ht="20.1" customHeight="1" spans="1:9">
      <c r="A1066" s="109">
        <v>1064</v>
      </c>
      <c r="B1066" s="124" t="s">
        <v>2066</v>
      </c>
      <c r="C1066" s="125" t="s">
        <v>2067</v>
      </c>
      <c r="D1066" s="126">
        <v>330</v>
      </c>
      <c r="E1066" s="110">
        <f t="shared" si="32"/>
        <v>280.5</v>
      </c>
      <c r="F1066" s="127">
        <v>2</v>
      </c>
      <c r="G1066" s="128" t="s">
        <v>2066</v>
      </c>
      <c r="H1066" s="129">
        <f t="shared" si="33"/>
        <v>561</v>
      </c>
      <c r="I1066" s="131" t="s">
        <v>12</v>
      </c>
    </row>
    <row r="1067" s="106" customFormat="1" ht="20.1" customHeight="1" spans="1:9">
      <c r="A1067" s="109">
        <v>1065</v>
      </c>
      <c r="B1067" s="124" t="s">
        <v>2068</v>
      </c>
      <c r="C1067" s="125" t="s">
        <v>2069</v>
      </c>
      <c r="D1067" s="126">
        <v>330</v>
      </c>
      <c r="E1067" s="110">
        <f t="shared" si="32"/>
        <v>280.5</v>
      </c>
      <c r="F1067" s="127">
        <v>2</v>
      </c>
      <c r="G1067" s="128" t="s">
        <v>2068</v>
      </c>
      <c r="H1067" s="129">
        <f t="shared" si="33"/>
        <v>561</v>
      </c>
      <c r="I1067" s="131" t="s">
        <v>12</v>
      </c>
    </row>
    <row r="1068" s="106" customFormat="1" ht="20.1" customHeight="1" spans="1:9">
      <c r="A1068" s="109">
        <v>1066</v>
      </c>
      <c r="B1068" s="124" t="s">
        <v>2068</v>
      </c>
      <c r="C1068" s="125" t="s">
        <v>2070</v>
      </c>
      <c r="D1068" s="126">
        <v>330</v>
      </c>
      <c r="E1068" s="110">
        <f t="shared" si="32"/>
        <v>280.5</v>
      </c>
      <c r="F1068" s="127">
        <v>2</v>
      </c>
      <c r="G1068" s="128" t="s">
        <v>2068</v>
      </c>
      <c r="H1068" s="129">
        <f t="shared" si="33"/>
        <v>561</v>
      </c>
      <c r="I1068" s="131" t="s">
        <v>12</v>
      </c>
    </row>
    <row r="1069" s="106" customFormat="1" ht="20.1" customHeight="1" spans="1:9">
      <c r="A1069" s="109">
        <v>1067</v>
      </c>
      <c r="B1069" s="124" t="s">
        <v>2071</v>
      </c>
      <c r="C1069" s="125" t="s">
        <v>2072</v>
      </c>
      <c r="D1069" s="126">
        <v>330</v>
      </c>
      <c r="E1069" s="110">
        <f t="shared" si="32"/>
        <v>280.5</v>
      </c>
      <c r="F1069" s="127">
        <v>2</v>
      </c>
      <c r="G1069" s="128" t="s">
        <v>2071</v>
      </c>
      <c r="H1069" s="129">
        <f t="shared" si="33"/>
        <v>561</v>
      </c>
      <c r="I1069" s="131" t="s">
        <v>12</v>
      </c>
    </row>
    <row r="1070" s="106" customFormat="1" ht="20.1" customHeight="1" spans="1:9">
      <c r="A1070" s="109">
        <v>1068</v>
      </c>
      <c r="B1070" s="124" t="s">
        <v>2071</v>
      </c>
      <c r="C1070" s="125" t="s">
        <v>2073</v>
      </c>
      <c r="D1070" s="126">
        <v>330</v>
      </c>
      <c r="E1070" s="110">
        <f t="shared" si="32"/>
        <v>280.5</v>
      </c>
      <c r="F1070" s="127">
        <v>2</v>
      </c>
      <c r="G1070" s="128" t="s">
        <v>2071</v>
      </c>
      <c r="H1070" s="129">
        <f t="shared" si="33"/>
        <v>561</v>
      </c>
      <c r="I1070" s="131" t="s">
        <v>12</v>
      </c>
    </row>
    <row r="1071" s="106" customFormat="1" ht="20.1" customHeight="1" spans="1:9">
      <c r="A1071" s="109">
        <v>1069</v>
      </c>
      <c r="B1071" s="124" t="s">
        <v>2071</v>
      </c>
      <c r="C1071" s="125" t="s">
        <v>2074</v>
      </c>
      <c r="D1071" s="126">
        <v>330</v>
      </c>
      <c r="E1071" s="110">
        <f t="shared" si="32"/>
        <v>280.5</v>
      </c>
      <c r="F1071" s="127">
        <v>2</v>
      </c>
      <c r="G1071" s="128" t="s">
        <v>2071</v>
      </c>
      <c r="H1071" s="129">
        <f t="shared" si="33"/>
        <v>561</v>
      </c>
      <c r="I1071" s="131" t="s">
        <v>12</v>
      </c>
    </row>
    <row r="1072" s="106" customFormat="1" ht="20.1" customHeight="1" spans="1:9">
      <c r="A1072" s="109">
        <v>1070</v>
      </c>
      <c r="B1072" s="124" t="s">
        <v>2075</v>
      </c>
      <c r="C1072" s="125" t="s">
        <v>2076</v>
      </c>
      <c r="D1072" s="126">
        <v>720</v>
      </c>
      <c r="E1072" s="110">
        <f t="shared" si="32"/>
        <v>612</v>
      </c>
      <c r="F1072" s="127">
        <v>2</v>
      </c>
      <c r="G1072" s="128" t="s">
        <v>2075</v>
      </c>
      <c r="H1072" s="129">
        <f t="shared" si="33"/>
        <v>1224</v>
      </c>
      <c r="I1072" s="131" t="s">
        <v>12</v>
      </c>
    </row>
    <row r="1073" s="106" customFormat="1" ht="20.1" customHeight="1" spans="1:9">
      <c r="A1073" s="109">
        <v>1071</v>
      </c>
      <c r="B1073" s="124" t="s">
        <v>2077</v>
      </c>
      <c r="C1073" s="125" t="s">
        <v>2078</v>
      </c>
      <c r="D1073" s="126">
        <v>990</v>
      </c>
      <c r="E1073" s="110">
        <f t="shared" si="32"/>
        <v>841.5</v>
      </c>
      <c r="F1073" s="127">
        <v>2</v>
      </c>
      <c r="G1073" s="128" t="s">
        <v>2077</v>
      </c>
      <c r="H1073" s="129">
        <f t="shared" si="33"/>
        <v>1683</v>
      </c>
      <c r="I1073" s="131" t="s">
        <v>12</v>
      </c>
    </row>
    <row r="1074" s="106" customFormat="1" ht="20.1" customHeight="1" spans="1:9">
      <c r="A1074" s="109">
        <v>1072</v>
      </c>
      <c r="B1074" s="124" t="s">
        <v>2079</v>
      </c>
      <c r="C1074" s="125" t="s">
        <v>2080</v>
      </c>
      <c r="D1074" s="126">
        <v>330</v>
      </c>
      <c r="E1074" s="110">
        <f t="shared" si="32"/>
        <v>280.5</v>
      </c>
      <c r="F1074" s="127">
        <v>2</v>
      </c>
      <c r="G1074" s="128" t="s">
        <v>2079</v>
      </c>
      <c r="H1074" s="129">
        <f t="shared" si="33"/>
        <v>561</v>
      </c>
      <c r="I1074" s="131" t="s">
        <v>12</v>
      </c>
    </row>
    <row r="1075" s="106" customFormat="1" ht="20.1" customHeight="1" spans="1:9">
      <c r="A1075" s="109">
        <v>1073</v>
      </c>
      <c r="B1075" s="124" t="s">
        <v>2081</v>
      </c>
      <c r="C1075" s="125" t="s">
        <v>2082</v>
      </c>
      <c r="D1075" s="126">
        <v>330</v>
      </c>
      <c r="E1075" s="110">
        <f t="shared" si="32"/>
        <v>280.5</v>
      </c>
      <c r="F1075" s="127">
        <v>2</v>
      </c>
      <c r="G1075" s="128" t="s">
        <v>2081</v>
      </c>
      <c r="H1075" s="129">
        <f t="shared" si="33"/>
        <v>561</v>
      </c>
      <c r="I1075" s="131" t="s">
        <v>12</v>
      </c>
    </row>
    <row r="1076" s="106" customFormat="1" ht="20.1" customHeight="1" spans="1:9">
      <c r="A1076" s="109">
        <v>1074</v>
      </c>
      <c r="B1076" s="124" t="s">
        <v>2083</v>
      </c>
      <c r="C1076" s="125" t="s">
        <v>2084</v>
      </c>
      <c r="D1076" s="126">
        <v>930</v>
      </c>
      <c r="E1076" s="110">
        <f t="shared" si="32"/>
        <v>790.5</v>
      </c>
      <c r="F1076" s="127">
        <v>2</v>
      </c>
      <c r="G1076" s="128" t="s">
        <v>2083</v>
      </c>
      <c r="H1076" s="129">
        <f t="shared" si="33"/>
        <v>1581</v>
      </c>
      <c r="I1076" s="131" t="s">
        <v>12</v>
      </c>
    </row>
    <row r="1077" s="106" customFormat="1" ht="20.1" customHeight="1" spans="1:9">
      <c r="A1077" s="109">
        <v>1075</v>
      </c>
      <c r="B1077" s="124" t="s">
        <v>2085</v>
      </c>
      <c r="C1077" s="125" t="s">
        <v>2086</v>
      </c>
      <c r="D1077" s="126">
        <v>330</v>
      </c>
      <c r="E1077" s="110">
        <f t="shared" si="32"/>
        <v>280.5</v>
      </c>
      <c r="F1077" s="127">
        <v>2</v>
      </c>
      <c r="G1077" s="128" t="s">
        <v>2085</v>
      </c>
      <c r="H1077" s="129">
        <f t="shared" si="33"/>
        <v>561</v>
      </c>
      <c r="I1077" s="131" t="s">
        <v>12</v>
      </c>
    </row>
    <row r="1078" s="106" customFormat="1" ht="20.1" customHeight="1" spans="1:9">
      <c r="A1078" s="109">
        <v>1076</v>
      </c>
      <c r="B1078" s="124" t="s">
        <v>2068</v>
      </c>
      <c r="C1078" s="125" t="s">
        <v>2087</v>
      </c>
      <c r="D1078" s="126">
        <v>950</v>
      </c>
      <c r="E1078" s="110">
        <f t="shared" si="32"/>
        <v>807.5</v>
      </c>
      <c r="F1078" s="127">
        <v>2</v>
      </c>
      <c r="G1078" s="128" t="s">
        <v>2068</v>
      </c>
      <c r="H1078" s="129">
        <f t="shared" si="33"/>
        <v>1615</v>
      </c>
      <c r="I1078" s="131" t="s">
        <v>12</v>
      </c>
    </row>
    <row r="1079" s="106" customFormat="1" ht="20.1" customHeight="1" spans="1:9">
      <c r="A1079" s="109">
        <v>1077</v>
      </c>
      <c r="B1079" s="124" t="s">
        <v>2068</v>
      </c>
      <c r="C1079" s="125" t="s">
        <v>2088</v>
      </c>
      <c r="D1079" s="126">
        <v>330</v>
      </c>
      <c r="E1079" s="110">
        <f t="shared" si="32"/>
        <v>280.5</v>
      </c>
      <c r="F1079" s="127">
        <v>2</v>
      </c>
      <c r="G1079" s="128" t="s">
        <v>2068</v>
      </c>
      <c r="H1079" s="129">
        <f t="shared" si="33"/>
        <v>561</v>
      </c>
      <c r="I1079" s="131" t="s">
        <v>12</v>
      </c>
    </row>
    <row r="1080" s="106" customFormat="1" ht="20.1" customHeight="1" spans="1:9">
      <c r="A1080" s="109">
        <v>1078</v>
      </c>
      <c r="B1080" s="124" t="s">
        <v>2089</v>
      </c>
      <c r="C1080" s="125" t="s">
        <v>2090</v>
      </c>
      <c r="D1080" s="126">
        <v>330</v>
      </c>
      <c r="E1080" s="110">
        <f t="shared" si="32"/>
        <v>280.5</v>
      </c>
      <c r="F1080" s="127">
        <v>2</v>
      </c>
      <c r="G1080" s="128" t="s">
        <v>2089</v>
      </c>
      <c r="H1080" s="129">
        <f t="shared" si="33"/>
        <v>561</v>
      </c>
      <c r="I1080" s="131" t="s">
        <v>12</v>
      </c>
    </row>
    <row r="1081" s="106" customFormat="1" ht="20.1" customHeight="1" spans="1:9">
      <c r="A1081" s="109">
        <v>1079</v>
      </c>
      <c r="B1081" s="124" t="s">
        <v>2091</v>
      </c>
      <c r="C1081" s="125" t="s">
        <v>2092</v>
      </c>
      <c r="D1081" s="126">
        <v>300</v>
      </c>
      <c r="E1081" s="110">
        <f t="shared" si="32"/>
        <v>255</v>
      </c>
      <c r="F1081" s="127">
        <v>2</v>
      </c>
      <c r="G1081" s="128" t="s">
        <v>2091</v>
      </c>
      <c r="H1081" s="129">
        <f t="shared" si="33"/>
        <v>510</v>
      </c>
      <c r="I1081" s="131" t="s">
        <v>12</v>
      </c>
    </row>
    <row r="1082" s="106" customFormat="1" ht="20.1" customHeight="1" spans="1:9">
      <c r="A1082" s="109">
        <v>1080</v>
      </c>
      <c r="B1082" s="124" t="s">
        <v>2093</v>
      </c>
      <c r="C1082" s="125" t="s">
        <v>2094</v>
      </c>
      <c r="D1082" s="126">
        <v>330</v>
      </c>
      <c r="E1082" s="110">
        <f t="shared" si="32"/>
        <v>280.5</v>
      </c>
      <c r="F1082" s="127">
        <v>2</v>
      </c>
      <c r="G1082" s="128" t="s">
        <v>2093</v>
      </c>
      <c r="H1082" s="129">
        <f t="shared" si="33"/>
        <v>561</v>
      </c>
      <c r="I1082" s="131" t="s">
        <v>12</v>
      </c>
    </row>
    <row r="1083" s="106" customFormat="1" ht="20.1" customHeight="1" spans="1:9">
      <c r="A1083" s="109">
        <v>1081</v>
      </c>
      <c r="B1083" s="124" t="s">
        <v>2095</v>
      </c>
      <c r="C1083" s="125" t="s">
        <v>2096</v>
      </c>
      <c r="D1083" s="126">
        <v>370</v>
      </c>
      <c r="E1083" s="110">
        <f t="shared" si="32"/>
        <v>314.5</v>
      </c>
      <c r="F1083" s="127">
        <v>2</v>
      </c>
      <c r="G1083" s="128" t="s">
        <v>2095</v>
      </c>
      <c r="H1083" s="129">
        <f t="shared" si="33"/>
        <v>629</v>
      </c>
      <c r="I1083" s="131" t="s">
        <v>12</v>
      </c>
    </row>
    <row r="1084" s="106" customFormat="1" ht="20.1" customHeight="1" spans="1:9">
      <c r="A1084" s="109">
        <v>1082</v>
      </c>
      <c r="B1084" s="124" t="s">
        <v>2097</v>
      </c>
      <c r="C1084" s="125" t="s">
        <v>2098</v>
      </c>
      <c r="D1084" s="126">
        <v>470</v>
      </c>
      <c r="E1084" s="110">
        <f t="shared" si="32"/>
        <v>399.5</v>
      </c>
      <c r="F1084" s="127">
        <v>2</v>
      </c>
      <c r="G1084" s="128" t="s">
        <v>2097</v>
      </c>
      <c r="H1084" s="129">
        <f t="shared" si="33"/>
        <v>799</v>
      </c>
      <c r="I1084" s="131" t="s">
        <v>12</v>
      </c>
    </row>
    <row r="1085" s="106" customFormat="1" ht="20.1" customHeight="1" spans="1:9">
      <c r="A1085" s="109">
        <v>1083</v>
      </c>
      <c r="B1085" s="124" t="s">
        <v>2099</v>
      </c>
      <c r="C1085" s="125" t="s">
        <v>2100</v>
      </c>
      <c r="D1085" s="126">
        <v>370</v>
      </c>
      <c r="E1085" s="110">
        <f t="shared" si="32"/>
        <v>314.5</v>
      </c>
      <c r="F1085" s="127">
        <v>2</v>
      </c>
      <c r="G1085" s="128" t="s">
        <v>2099</v>
      </c>
      <c r="H1085" s="129">
        <f t="shared" si="33"/>
        <v>629</v>
      </c>
      <c r="I1085" s="131" t="s">
        <v>12</v>
      </c>
    </row>
    <row r="1086" s="106" customFormat="1" ht="20.1" customHeight="1" spans="1:9">
      <c r="A1086" s="109">
        <v>1084</v>
      </c>
      <c r="B1086" s="124" t="s">
        <v>2101</v>
      </c>
      <c r="C1086" s="125" t="s">
        <v>2102</v>
      </c>
      <c r="D1086" s="126">
        <v>370</v>
      </c>
      <c r="E1086" s="110">
        <f t="shared" si="32"/>
        <v>314.5</v>
      </c>
      <c r="F1086" s="127">
        <v>2</v>
      </c>
      <c r="G1086" s="128" t="s">
        <v>2101</v>
      </c>
      <c r="H1086" s="129">
        <f t="shared" si="33"/>
        <v>629</v>
      </c>
      <c r="I1086" s="131" t="s">
        <v>12</v>
      </c>
    </row>
    <row r="1087" s="106" customFormat="1" ht="20.1" customHeight="1" spans="1:9">
      <c r="A1087" s="109">
        <v>1085</v>
      </c>
      <c r="B1087" s="124" t="s">
        <v>2103</v>
      </c>
      <c r="C1087" s="125" t="s">
        <v>2104</v>
      </c>
      <c r="D1087" s="126">
        <v>370</v>
      </c>
      <c r="E1087" s="110">
        <f t="shared" si="32"/>
        <v>314.5</v>
      </c>
      <c r="F1087" s="127">
        <v>2</v>
      </c>
      <c r="G1087" s="128" t="s">
        <v>2103</v>
      </c>
      <c r="H1087" s="129">
        <f t="shared" si="33"/>
        <v>629</v>
      </c>
      <c r="I1087" s="131" t="s">
        <v>12</v>
      </c>
    </row>
    <row r="1088" s="106" customFormat="1" ht="20.1" customHeight="1" spans="1:9">
      <c r="A1088" s="109">
        <v>1086</v>
      </c>
      <c r="B1088" s="124"/>
      <c r="C1088" s="125" t="s">
        <v>2105</v>
      </c>
      <c r="D1088" s="126">
        <v>370</v>
      </c>
      <c r="E1088" s="110">
        <f t="shared" si="32"/>
        <v>314.5</v>
      </c>
      <c r="F1088" s="127">
        <v>2</v>
      </c>
      <c r="G1088" s="128"/>
      <c r="H1088" s="129">
        <f t="shared" si="33"/>
        <v>629</v>
      </c>
      <c r="I1088" s="131" t="s">
        <v>12</v>
      </c>
    </row>
    <row r="1089" s="106" customFormat="1" ht="20.1" customHeight="1" spans="1:9">
      <c r="A1089" s="109">
        <v>1087</v>
      </c>
      <c r="B1089" s="124" t="s">
        <v>2106</v>
      </c>
      <c r="C1089" s="125" t="s">
        <v>2107</v>
      </c>
      <c r="D1089" s="126">
        <v>370</v>
      </c>
      <c r="E1089" s="110">
        <f t="shared" si="32"/>
        <v>314.5</v>
      </c>
      <c r="F1089" s="127">
        <v>2</v>
      </c>
      <c r="G1089" s="128" t="s">
        <v>2106</v>
      </c>
      <c r="H1089" s="129">
        <f t="shared" si="33"/>
        <v>629</v>
      </c>
      <c r="I1089" s="131" t="s">
        <v>12</v>
      </c>
    </row>
    <row r="1090" s="106" customFormat="1" ht="20.1" customHeight="1" spans="1:9">
      <c r="A1090" s="109">
        <v>1088</v>
      </c>
      <c r="B1090" s="124" t="s">
        <v>2108</v>
      </c>
      <c r="C1090" s="125" t="s">
        <v>2109</v>
      </c>
      <c r="D1090" s="126">
        <v>370</v>
      </c>
      <c r="E1090" s="110">
        <f t="shared" si="32"/>
        <v>314.5</v>
      </c>
      <c r="F1090" s="127">
        <v>2</v>
      </c>
      <c r="G1090" s="128" t="s">
        <v>2108</v>
      </c>
      <c r="H1090" s="129">
        <f t="shared" si="33"/>
        <v>629</v>
      </c>
      <c r="I1090" s="131" t="s">
        <v>12</v>
      </c>
    </row>
    <row r="1091" s="106" customFormat="1" ht="20.1" customHeight="1" spans="1:9">
      <c r="A1091" s="109">
        <v>1089</v>
      </c>
      <c r="B1091" s="124" t="s">
        <v>2110</v>
      </c>
      <c r="C1091" s="125" t="s">
        <v>2111</v>
      </c>
      <c r="D1091" s="126">
        <v>370</v>
      </c>
      <c r="E1091" s="110">
        <f t="shared" ref="E1091:E1154" si="34">D1091*0.85</f>
        <v>314.5</v>
      </c>
      <c r="F1091" s="127">
        <v>2</v>
      </c>
      <c r="G1091" s="128" t="s">
        <v>2110</v>
      </c>
      <c r="H1091" s="129">
        <f t="shared" ref="H1091:H1154" si="35">E1091*F1091</f>
        <v>629</v>
      </c>
      <c r="I1091" s="131" t="s">
        <v>12</v>
      </c>
    </row>
    <row r="1092" s="106" customFormat="1" ht="20.1" customHeight="1" spans="1:9">
      <c r="A1092" s="109">
        <v>1090</v>
      </c>
      <c r="B1092" s="124"/>
      <c r="C1092" s="125" t="s">
        <v>2112</v>
      </c>
      <c r="D1092" s="126">
        <v>370</v>
      </c>
      <c r="E1092" s="110">
        <f t="shared" si="34"/>
        <v>314.5</v>
      </c>
      <c r="F1092" s="127">
        <v>2</v>
      </c>
      <c r="G1092" s="128"/>
      <c r="H1092" s="129">
        <f t="shared" si="35"/>
        <v>629</v>
      </c>
      <c r="I1092" s="131" t="s">
        <v>12</v>
      </c>
    </row>
    <row r="1093" s="106" customFormat="1" ht="20.1" customHeight="1" spans="1:9">
      <c r="A1093" s="109">
        <v>1091</v>
      </c>
      <c r="B1093" s="124" t="s">
        <v>2113</v>
      </c>
      <c r="C1093" s="125" t="s">
        <v>2114</v>
      </c>
      <c r="D1093" s="126">
        <v>370</v>
      </c>
      <c r="E1093" s="110">
        <f t="shared" si="34"/>
        <v>314.5</v>
      </c>
      <c r="F1093" s="127">
        <v>2</v>
      </c>
      <c r="G1093" s="128" t="s">
        <v>2113</v>
      </c>
      <c r="H1093" s="129">
        <f t="shared" si="35"/>
        <v>629</v>
      </c>
      <c r="I1093" s="131" t="s">
        <v>12</v>
      </c>
    </row>
    <row r="1094" s="106" customFormat="1" ht="20.1" customHeight="1" spans="1:9">
      <c r="A1094" s="109">
        <v>1092</v>
      </c>
      <c r="B1094" s="124" t="s">
        <v>2115</v>
      </c>
      <c r="C1094" s="125" t="s">
        <v>2116</v>
      </c>
      <c r="D1094" s="126">
        <v>370</v>
      </c>
      <c r="E1094" s="110">
        <f t="shared" si="34"/>
        <v>314.5</v>
      </c>
      <c r="F1094" s="127">
        <v>2</v>
      </c>
      <c r="G1094" s="128" t="s">
        <v>2115</v>
      </c>
      <c r="H1094" s="129">
        <f t="shared" si="35"/>
        <v>629</v>
      </c>
      <c r="I1094" s="131" t="s">
        <v>12</v>
      </c>
    </row>
    <row r="1095" s="106" customFormat="1" ht="20.1" customHeight="1" spans="1:9">
      <c r="A1095" s="109">
        <v>1093</v>
      </c>
      <c r="B1095" s="124" t="s">
        <v>2117</v>
      </c>
      <c r="C1095" s="125" t="s">
        <v>2118</v>
      </c>
      <c r="D1095" s="126">
        <v>370</v>
      </c>
      <c r="E1095" s="110">
        <f t="shared" si="34"/>
        <v>314.5</v>
      </c>
      <c r="F1095" s="127">
        <v>2</v>
      </c>
      <c r="G1095" s="128" t="s">
        <v>2117</v>
      </c>
      <c r="H1095" s="129">
        <f t="shared" si="35"/>
        <v>629</v>
      </c>
      <c r="I1095" s="131" t="s">
        <v>12</v>
      </c>
    </row>
    <row r="1096" s="106" customFormat="1" ht="20.1" customHeight="1" spans="1:9">
      <c r="A1096" s="109">
        <v>1094</v>
      </c>
      <c r="B1096" s="124" t="s">
        <v>2119</v>
      </c>
      <c r="C1096" s="125" t="s">
        <v>2120</v>
      </c>
      <c r="D1096" s="126">
        <v>370</v>
      </c>
      <c r="E1096" s="110">
        <f t="shared" si="34"/>
        <v>314.5</v>
      </c>
      <c r="F1096" s="127">
        <v>2</v>
      </c>
      <c r="G1096" s="128" t="s">
        <v>2119</v>
      </c>
      <c r="H1096" s="129">
        <f t="shared" si="35"/>
        <v>629</v>
      </c>
      <c r="I1096" s="131" t="s">
        <v>12</v>
      </c>
    </row>
    <row r="1097" s="106" customFormat="1" ht="20.1" customHeight="1" spans="1:9">
      <c r="A1097" s="109">
        <v>1095</v>
      </c>
      <c r="B1097" s="124" t="s">
        <v>2121</v>
      </c>
      <c r="C1097" s="125" t="s">
        <v>2122</v>
      </c>
      <c r="D1097" s="126">
        <v>370</v>
      </c>
      <c r="E1097" s="110">
        <f t="shared" si="34"/>
        <v>314.5</v>
      </c>
      <c r="F1097" s="127">
        <v>2</v>
      </c>
      <c r="G1097" s="128" t="s">
        <v>2121</v>
      </c>
      <c r="H1097" s="129">
        <f t="shared" si="35"/>
        <v>629</v>
      </c>
      <c r="I1097" s="131" t="s">
        <v>12</v>
      </c>
    </row>
    <row r="1098" s="106" customFormat="1" ht="20.1" customHeight="1" spans="1:9">
      <c r="A1098" s="109">
        <v>1096</v>
      </c>
      <c r="B1098" s="124" t="s">
        <v>2123</v>
      </c>
      <c r="C1098" s="125" t="s">
        <v>2124</v>
      </c>
      <c r="D1098" s="126">
        <v>390</v>
      </c>
      <c r="E1098" s="110">
        <f t="shared" si="34"/>
        <v>331.5</v>
      </c>
      <c r="F1098" s="127">
        <v>2</v>
      </c>
      <c r="G1098" s="128" t="s">
        <v>2123</v>
      </c>
      <c r="H1098" s="129">
        <f t="shared" si="35"/>
        <v>663</v>
      </c>
      <c r="I1098" s="131" t="s">
        <v>12</v>
      </c>
    </row>
    <row r="1099" s="106" customFormat="1" ht="20.1" customHeight="1" spans="1:9">
      <c r="A1099" s="109">
        <v>1097</v>
      </c>
      <c r="B1099" s="124" t="s">
        <v>2125</v>
      </c>
      <c r="C1099" s="125" t="s">
        <v>2126</v>
      </c>
      <c r="D1099" s="126">
        <v>370</v>
      </c>
      <c r="E1099" s="110">
        <f t="shared" si="34"/>
        <v>314.5</v>
      </c>
      <c r="F1099" s="127">
        <v>2</v>
      </c>
      <c r="G1099" s="128" t="s">
        <v>2125</v>
      </c>
      <c r="H1099" s="129">
        <f t="shared" si="35"/>
        <v>629</v>
      </c>
      <c r="I1099" s="131" t="s">
        <v>12</v>
      </c>
    </row>
    <row r="1100" s="106" customFormat="1" ht="20.1" customHeight="1" spans="1:9">
      <c r="A1100" s="109">
        <v>1098</v>
      </c>
      <c r="B1100" s="124" t="s">
        <v>2127</v>
      </c>
      <c r="C1100" s="125" t="s">
        <v>2128</v>
      </c>
      <c r="D1100" s="126">
        <v>370</v>
      </c>
      <c r="E1100" s="110">
        <f t="shared" si="34"/>
        <v>314.5</v>
      </c>
      <c r="F1100" s="127">
        <v>2</v>
      </c>
      <c r="G1100" s="128" t="s">
        <v>2127</v>
      </c>
      <c r="H1100" s="129">
        <f t="shared" si="35"/>
        <v>629</v>
      </c>
      <c r="I1100" s="131" t="s">
        <v>12</v>
      </c>
    </row>
    <row r="1101" s="106" customFormat="1" ht="20.1" customHeight="1" spans="1:9">
      <c r="A1101" s="109">
        <v>1099</v>
      </c>
      <c r="B1101" s="124" t="s">
        <v>2129</v>
      </c>
      <c r="C1101" s="125" t="s">
        <v>2130</v>
      </c>
      <c r="D1101" s="126">
        <v>370</v>
      </c>
      <c r="E1101" s="110">
        <f t="shared" si="34"/>
        <v>314.5</v>
      </c>
      <c r="F1101" s="127">
        <v>2</v>
      </c>
      <c r="G1101" s="128" t="s">
        <v>2129</v>
      </c>
      <c r="H1101" s="129">
        <f t="shared" si="35"/>
        <v>629</v>
      </c>
      <c r="I1101" s="131" t="s">
        <v>12</v>
      </c>
    </row>
    <row r="1102" s="106" customFormat="1" ht="20.1" customHeight="1" spans="1:9">
      <c r="A1102" s="109">
        <v>1100</v>
      </c>
      <c r="B1102" s="124" t="s">
        <v>2131</v>
      </c>
      <c r="C1102" s="125" t="s">
        <v>2132</v>
      </c>
      <c r="D1102" s="126">
        <v>370</v>
      </c>
      <c r="E1102" s="110">
        <f t="shared" si="34"/>
        <v>314.5</v>
      </c>
      <c r="F1102" s="127">
        <v>2</v>
      </c>
      <c r="G1102" s="128" t="s">
        <v>2131</v>
      </c>
      <c r="H1102" s="129">
        <f t="shared" si="35"/>
        <v>629</v>
      </c>
      <c r="I1102" s="131" t="s">
        <v>12</v>
      </c>
    </row>
    <row r="1103" s="106" customFormat="1" ht="20.1" customHeight="1" spans="1:9">
      <c r="A1103" s="109">
        <v>1101</v>
      </c>
      <c r="B1103" s="124" t="s">
        <v>2133</v>
      </c>
      <c r="C1103" s="125" t="s">
        <v>2134</v>
      </c>
      <c r="D1103" s="126">
        <v>410</v>
      </c>
      <c r="E1103" s="110">
        <f t="shared" si="34"/>
        <v>348.5</v>
      </c>
      <c r="F1103" s="127">
        <v>2</v>
      </c>
      <c r="G1103" s="128" t="s">
        <v>2133</v>
      </c>
      <c r="H1103" s="129">
        <f t="shared" si="35"/>
        <v>697</v>
      </c>
      <c r="I1103" s="131" t="s">
        <v>12</v>
      </c>
    </row>
    <row r="1104" s="106" customFormat="1" ht="20.1" customHeight="1" spans="1:9">
      <c r="A1104" s="109">
        <v>1102</v>
      </c>
      <c r="B1104" s="124" t="s">
        <v>2135</v>
      </c>
      <c r="C1104" s="125" t="s">
        <v>2136</v>
      </c>
      <c r="D1104" s="126">
        <v>410</v>
      </c>
      <c r="E1104" s="110">
        <f t="shared" si="34"/>
        <v>348.5</v>
      </c>
      <c r="F1104" s="127">
        <v>2</v>
      </c>
      <c r="G1104" s="128" t="s">
        <v>2135</v>
      </c>
      <c r="H1104" s="129">
        <f t="shared" si="35"/>
        <v>697</v>
      </c>
      <c r="I1104" s="131" t="s">
        <v>12</v>
      </c>
    </row>
    <row r="1105" s="106" customFormat="1" ht="20.1" customHeight="1" spans="1:9">
      <c r="A1105" s="109">
        <v>1103</v>
      </c>
      <c r="B1105" s="124" t="s">
        <v>2137</v>
      </c>
      <c r="C1105" s="125" t="s">
        <v>2138</v>
      </c>
      <c r="D1105" s="126">
        <v>370</v>
      </c>
      <c r="E1105" s="110">
        <f t="shared" si="34"/>
        <v>314.5</v>
      </c>
      <c r="F1105" s="127">
        <v>2</v>
      </c>
      <c r="G1105" s="128" t="s">
        <v>2137</v>
      </c>
      <c r="H1105" s="129">
        <f t="shared" si="35"/>
        <v>629</v>
      </c>
      <c r="I1105" s="131" t="s">
        <v>12</v>
      </c>
    </row>
    <row r="1106" s="106" customFormat="1" ht="20.1" customHeight="1" spans="1:9">
      <c r="A1106" s="109">
        <v>1104</v>
      </c>
      <c r="B1106" s="124" t="s">
        <v>2139</v>
      </c>
      <c r="C1106" s="125" t="s">
        <v>2140</v>
      </c>
      <c r="D1106" s="126">
        <v>450</v>
      </c>
      <c r="E1106" s="110">
        <f t="shared" si="34"/>
        <v>382.5</v>
      </c>
      <c r="F1106" s="127">
        <v>2</v>
      </c>
      <c r="G1106" s="128" t="s">
        <v>2139</v>
      </c>
      <c r="H1106" s="129">
        <f t="shared" si="35"/>
        <v>765</v>
      </c>
      <c r="I1106" s="131" t="s">
        <v>12</v>
      </c>
    </row>
    <row r="1107" s="106" customFormat="1" ht="20.1" customHeight="1" spans="1:9">
      <c r="A1107" s="109">
        <v>1105</v>
      </c>
      <c r="B1107" s="124" t="s">
        <v>2141</v>
      </c>
      <c r="C1107" s="125" t="s">
        <v>2142</v>
      </c>
      <c r="D1107" s="126">
        <v>410</v>
      </c>
      <c r="E1107" s="110">
        <f t="shared" si="34"/>
        <v>348.5</v>
      </c>
      <c r="F1107" s="127">
        <v>2</v>
      </c>
      <c r="G1107" s="128" t="s">
        <v>2141</v>
      </c>
      <c r="H1107" s="129">
        <f t="shared" si="35"/>
        <v>697</v>
      </c>
      <c r="I1107" s="131" t="s">
        <v>12</v>
      </c>
    </row>
    <row r="1108" s="106" customFormat="1" ht="20.1" customHeight="1" spans="1:9">
      <c r="A1108" s="109">
        <v>1106</v>
      </c>
      <c r="B1108" s="124" t="s">
        <v>2143</v>
      </c>
      <c r="C1108" s="125" t="s">
        <v>2144</v>
      </c>
      <c r="D1108" s="126">
        <v>370</v>
      </c>
      <c r="E1108" s="110">
        <f t="shared" si="34"/>
        <v>314.5</v>
      </c>
      <c r="F1108" s="127">
        <v>2</v>
      </c>
      <c r="G1108" s="128" t="s">
        <v>2143</v>
      </c>
      <c r="H1108" s="129">
        <f t="shared" si="35"/>
        <v>629</v>
      </c>
      <c r="I1108" s="131" t="s">
        <v>12</v>
      </c>
    </row>
    <row r="1109" s="106" customFormat="1" ht="20.1" customHeight="1" spans="1:9">
      <c r="A1109" s="109">
        <v>1107</v>
      </c>
      <c r="B1109" s="124" t="s">
        <v>2145</v>
      </c>
      <c r="C1109" s="125" t="s">
        <v>2146</v>
      </c>
      <c r="D1109" s="126">
        <v>370</v>
      </c>
      <c r="E1109" s="110">
        <f t="shared" si="34"/>
        <v>314.5</v>
      </c>
      <c r="F1109" s="127">
        <v>2</v>
      </c>
      <c r="G1109" s="128" t="s">
        <v>2145</v>
      </c>
      <c r="H1109" s="129">
        <f t="shared" si="35"/>
        <v>629</v>
      </c>
      <c r="I1109" s="131" t="s">
        <v>12</v>
      </c>
    </row>
    <row r="1110" s="106" customFormat="1" ht="20.1" customHeight="1" spans="1:9">
      <c r="A1110" s="109">
        <v>1108</v>
      </c>
      <c r="B1110" s="124" t="s">
        <v>2147</v>
      </c>
      <c r="C1110" s="125" t="s">
        <v>2148</v>
      </c>
      <c r="D1110" s="126">
        <v>370</v>
      </c>
      <c r="E1110" s="110">
        <f t="shared" si="34"/>
        <v>314.5</v>
      </c>
      <c r="F1110" s="127">
        <v>2</v>
      </c>
      <c r="G1110" s="128" t="s">
        <v>2147</v>
      </c>
      <c r="H1110" s="129">
        <f t="shared" si="35"/>
        <v>629</v>
      </c>
      <c r="I1110" s="131" t="s">
        <v>12</v>
      </c>
    </row>
    <row r="1111" s="106" customFormat="1" ht="20.1" customHeight="1" spans="1:9">
      <c r="A1111" s="109">
        <v>1109</v>
      </c>
      <c r="B1111" s="124" t="s">
        <v>2149</v>
      </c>
      <c r="C1111" s="125" t="s">
        <v>2150</v>
      </c>
      <c r="D1111" s="126">
        <v>370</v>
      </c>
      <c r="E1111" s="110">
        <f t="shared" si="34"/>
        <v>314.5</v>
      </c>
      <c r="F1111" s="127">
        <v>2</v>
      </c>
      <c r="G1111" s="128" t="s">
        <v>2149</v>
      </c>
      <c r="H1111" s="129">
        <f t="shared" si="35"/>
        <v>629</v>
      </c>
      <c r="I1111" s="131" t="s">
        <v>12</v>
      </c>
    </row>
    <row r="1112" s="106" customFormat="1" ht="20.1" customHeight="1" spans="1:9">
      <c r="A1112" s="109">
        <v>1110</v>
      </c>
      <c r="B1112" s="124" t="s">
        <v>2151</v>
      </c>
      <c r="C1112" s="125" t="s">
        <v>2152</v>
      </c>
      <c r="D1112" s="126">
        <v>370</v>
      </c>
      <c r="E1112" s="110">
        <f t="shared" si="34"/>
        <v>314.5</v>
      </c>
      <c r="F1112" s="127">
        <v>2</v>
      </c>
      <c r="G1112" s="128" t="s">
        <v>2151</v>
      </c>
      <c r="H1112" s="129">
        <f t="shared" si="35"/>
        <v>629</v>
      </c>
      <c r="I1112" s="131" t="s">
        <v>12</v>
      </c>
    </row>
    <row r="1113" s="106" customFormat="1" ht="20.1" customHeight="1" spans="1:9">
      <c r="A1113" s="109">
        <v>1111</v>
      </c>
      <c r="B1113" s="124" t="s">
        <v>2153</v>
      </c>
      <c r="C1113" s="125" t="s">
        <v>2154</v>
      </c>
      <c r="D1113" s="126">
        <v>410</v>
      </c>
      <c r="E1113" s="110">
        <f t="shared" si="34"/>
        <v>348.5</v>
      </c>
      <c r="F1113" s="127">
        <v>2</v>
      </c>
      <c r="G1113" s="128" t="s">
        <v>2153</v>
      </c>
      <c r="H1113" s="129">
        <f t="shared" si="35"/>
        <v>697</v>
      </c>
      <c r="I1113" s="131" t="s">
        <v>12</v>
      </c>
    </row>
    <row r="1114" s="106" customFormat="1" ht="20.1" customHeight="1" spans="1:9">
      <c r="A1114" s="109">
        <v>1112</v>
      </c>
      <c r="B1114" s="124" t="s">
        <v>2153</v>
      </c>
      <c r="C1114" s="125" t="s">
        <v>2155</v>
      </c>
      <c r="D1114" s="126">
        <v>410</v>
      </c>
      <c r="E1114" s="110">
        <f t="shared" si="34"/>
        <v>348.5</v>
      </c>
      <c r="F1114" s="127">
        <v>2</v>
      </c>
      <c r="G1114" s="128" t="s">
        <v>2153</v>
      </c>
      <c r="H1114" s="129">
        <f t="shared" si="35"/>
        <v>697</v>
      </c>
      <c r="I1114" s="131" t="s">
        <v>12</v>
      </c>
    </row>
    <row r="1115" s="106" customFormat="1" ht="20.1" customHeight="1" spans="1:9">
      <c r="A1115" s="109">
        <v>1113</v>
      </c>
      <c r="B1115" s="124" t="s">
        <v>2156</v>
      </c>
      <c r="C1115" s="125" t="s">
        <v>2157</v>
      </c>
      <c r="D1115" s="126">
        <v>410</v>
      </c>
      <c r="E1115" s="110">
        <f t="shared" si="34"/>
        <v>348.5</v>
      </c>
      <c r="F1115" s="127">
        <v>2</v>
      </c>
      <c r="G1115" s="128" t="s">
        <v>2156</v>
      </c>
      <c r="H1115" s="129">
        <f t="shared" si="35"/>
        <v>697</v>
      </c>
      <c r="I1115" s="131" t="s">
        <v>12</v>
      </c>
    </row>
    <row r="1116" s="106" customFormat="1" ht="20.1" customHeight="1" spans="1:9">
      <c r="A1116" s="109">
        <v>1114</v>
      </c>
      <c r="B1116" s="124" t="s">
        <v>2158</v>
      </c>
      <c r="C1116" s="125" t="s">
        <v>2159</v>
      </c>
      <c r="D1116" s="126">
        <v>410</v>
      </c>
      <c r="E1116" s="110">
        <f t="shared" si="34"/>
        <v>348.5</v>
      </c>
      <c r="F1116" s="127">
        <v>2</v>
      </c>
      <c r="G1116" s="128" t="s">
        <v>2158</v>
      </c>
      <c r="H1116" s="129">
        <f t="shared" si="35"/>
        <v>697</v>
      </c>
      <c r="I1116" s="131" t="s">
        <v>12</v>
      </c>
    </row>
    <row r="1117" s="106" customFormat="1" ht="20.1" customHeight="1" spans="1:9">
      <c r="A1117" s="109">
        <v>1115</v>
      </c>
      <c r="B1117" s="124" t="s">
        <v>2160</v>
      </c>
      <c r="C1117" s="125" t="s">
        <v>2161</v>
      </c>
      <c r="D1117" s="126">
        <v>490</v>
      </c>
      <c r="E1117" s="110">
        <f t="shared" si="34"/>
        <v>416.5</v>
      </c>
      <c r="F1117" s="127">
        <v>2</v>
      </c>
      <c r="G1117" s="128" t="s">
        <v>2160</v>
      </c>
      <c r="H1117" s="129">
        <f t="shared" si="35"/>
        <v>833</v>
      </c>
      <c r="I1117" s="131" t="s">
        <v>12</v>
      </c>
    </row>
    <row r="1118" s="106" customFormat="1" ht="20.1" customHeight="1" spans="1:9">
      <c r="A1118" s="109">
        <v>1116</v>
      </c>
      <c r="B1118" s="124" t="s">
        <v>2162</v>
      </c>
      <c r="C1118" s="125" t="s">
        <v>2163</v>
      </c>
      <c r="D1118" s="126">
        <v>410</v>
      </c>
      <c r="E1118" s="110">
        <f t="shared" si="34"/>
        <v>348.5</v>
      </c>
      <c r="F1118" s="127">
        <v>2</v>
      </c>
      <c r="G1118" s="128" t="s">
        <v>2162</v>
      </c>
      <c r="H1118" s="129">
        <f t="shared" si="35"/>
        <v>697</v>
      </c>
      <c r="I1118" s="131" t="s">
        <v>12</v>
      </c>
    </row>
    <row r="1119" s="106" customFormat="1" ht="20.1" customHeight="1" spans="1:9">
      <c r="A1119" s="109">
        <v>1117</v>
      </c>
      <c r="B1119" s="124" t="s">
        <v>2164</v>
      </c>
      <c r="C1119" s="125" t="s">
        <v>2165</v>
      </c>
      <c r="D1119" s="126">
        <v>490</v>
      </c>
      <c r="E1119" s="110">
        <f t="shared" si="34"/>
        <v>416.5</v>
      </c>
      <c r="F1119" s="127">
        <v>2</v>
      </c>
      <c r="G1119" s="128" t="s">
        <v>2164</v>
      </c>
      <c r="H1119" s="129">
        <f t="shared" si="35"/>
        <v>833</v>
      </c>
      <c r="I1119" s="131" t="s">
        <v>12</v>
      </c>
    </row>
    <row r="1120" s="106" customFormat="1" ht="20.1" customHeight="1" spans="1:9">
      <c r="A1120" s="109">
        <v>1118</v>
      </c>
      <c r="B1120" s="124" t="s">
        <v>2162</v>
      </c>
      <c r="C1120" s="125" t="s">
        <v>2166</v>
      </c>
      <c r="D1120" s="126">
        <v>440</v>
      </c>
      <c r="E1120" s="110">
        <f t="shared" si="34"/>
        <v>374</v>
      </c>
      <c r="F1120" s="127">
        <v>2</v>
      </c>
      <c r="G1120" s="128" t="s">
        <v>2162</v>
      </c>
      <c r="H1120" s="129">
        <f t="shared" si="35"/>
        <v>748</v>
      </c>
      <c r="I1120" s="131" t="s">
        <v>12</v>
      </c>
    </row>
    <row r="1121" s="106" customFormat="1" ht="20.1" customHeight="1" spans="1:9">
      <c r="A1121" s="109">
        <v>1119</v>
      </c>
      <c r="B1121" s="124" t="s">
        <v>2167</v>
      </c>
      <c r="C1121" s="125" t="s">
        <v>2168</v>
      </c>
      <c r="D1121" s="126">
        <v>410</v>
      </c>
      <c r="E1121" s="110">
        <f t="shared" si="34"/>
        <v>348.5</v>
      </c>
      <c r="F1121" s="127">
        <v>2</v>
      </c>
      <c r="G1121" s="128" t="s">
        <v>2167</v>
      </c>
      <c r="H1121" s="129">
        <f t="shared" si="35"/>
        <v>697</v>
      </c>
      <c r="I1121" s="131" t="s">
        <v>12</v>
      </c>
    </row>
    <row r="1122" s="106" customFormat="1" ht="20.1" customHeight="1" spans="1:9">
      <c r="A1122" s="109">
        <v>1120</v>
      </c>
      <c r="B1122" s="124" t="s">
        <v>2164</v>
      </c>
      <c r="C1122" s="125" t="s">
        <v>2169</v>
      </c>
      <c r="D1122" s="126">
        <v>410</v>
      </c>
      <c r="E1122" s="110">
        <f t="shared" si="34"/>
        <v>348.5</v>
      </c>
      <c r="F1122" s="127">
        <v>2</v>
      </c>
      <c r="G1122" s="128" t="s">
        <v>2164</v>
      </c>
      <c r="H1122" s="129">
        <f t="shared" si="35"/>
        <v>697</v>
      </c>
      <c r="I1122" s="131" t="s">
        <v>12</v>
      </c>
    </row>
    <row r="1123" s="106" customFormat="1" ht="20.1" customHeight="1" spans="1:9">
      <c r="A1123" s="109">
        <v>1121</v>
      </c>
      <c r="B1123" s="124" t="s">
        <v>2170</v>
      </c>
      <c r="C1123" s="125" t="s">
        <v>2171</v>
      </c>
      <c r="D1123" s="126">
        <v>410</v>
      </c>
      <c r="E1123" s="110">
        <f t="shared" si="34"/>
        <v>348.5</v>
      </c>
      <c r="F1123" s="127">
        <v>2</v>
      </c>
      <c r="G1123" s="128" t="s">
        <v>2170</v>
      </c>
      <c r="H1123" s="129">
        <f t="shared" si="35"/>
        <v>697</v>
      </c>
      <c r="I1123" s="131" t="s">
        <v>12</v>
      </c>
    </row>
    <row r="1124" s="106" customFormat="1" ht="20.1" customHeight="1" spans="1:9">
      <c r="A1124" s="109">
        <v>1122</v>
      </c>
      <c r="B1124" s="124" t="s">
        <v>2172</v>
      </c>
      <c r="C1124" s="125" t="s">
        <v>2173</v>
      </c>
      <c r="D1124" s="126">
        <v>410</v>
      </c>
      <c r="E1124" s="110">
        <f t="shared" si="34"/>
        <v>348.5</v>
      </c>
      <c r="F1124" s="127">
        <v>2</v>
      </c>
      <c r="G1124" s="128" t="s">
        <v>2172</v>
      </c>
      <c r="H1124" s="129">
        <f t="shared" si="35"/>
        <v>697</v>
      </c>
      <c r="I1124" s="131" t="s">
        <v>12</v>
      </c>
    </row>
    <row r="1125" s="106" customFormat="1" ht="20.1" customHeight="1" spans="1:9">
      <c r="A1125" s="109">
        <v>1123</v>
      </c>
      <c r="B1125" s="124" t="s">
        <v>2174</v>
      </c>
      <c r="C1125" s="125" t="s">
        <v>2175</v>
      </c>
      <c r="D1125" s="126">
        <v>570</v>
      </c>
      <c r="E1125" s="110">
        <f t="shared" si="34"/>
        <v>484.5</v>
      </c>
      <c r="F1125" s="127">
        <v>2</v>
      </c>
      <c r="G1125" s="128" t="s">
        <v>2174</v>
      </c>
      <c r="H1125" s="129">
        <f t="shared" si="35"/>
        <v>969</v>
      </c>
      <c r="I1125" s="131" t="s">
        <v>12</v>
      </c>
    </row>
    <row r="1126" s="106" customFormat="1" ht="20.1" customHeight="1" spans="1:9">
      <c r="A1126" s="109">
        <v>1124</v>
      </c>
      <c r="B1126" s="124" t="s">
        <v>2176</v>
      </c>
      <c r="C1126" s="125" t="s">
        <v>2177</v>
      </c>
      <c r="D1126" s="126">
        <v>820</v>
      </c>
      <c r="E1126" s="110">
        <f t="shared" si="34"/>
        <v>697</v>
      </c>
      <c r="F1126" s="127">
        <v>2</v>
      </c>
      <c r="G1126" s="128" t="s">
        <v>2176</v>
      </c>
      <c r="H1126" s="129">
        <f t="shared" si="35"/>
        <v>1394</v>
      </c>
      <c r="I1126" s="131" t="s">
        <v>12</v>
      </c>
    </row>
    <row r="1127" s="106" customFormat="1" ht="20.1" customHeight="1" spans="1:9">
      <c r="A1127" s="109">
        <v>1125</v>
      </c>
      <c r="B1127" s="124" t="s">
        <v>2178</v>
      </c>
      <c r="C1127" s="125" t="s">
        <v>2179</v>
      </c>
      <c r="D1127" s="126">
        <v>820</v>
      </c>
      <c r="E1127" s="110">
        <f t="shared" si="34"/>
        <v>697</v>
      </c>
      <c r="F1127" s="127">
        <v>2</v>
      </c>
      <c r="G1127" s="128" t="s">
        <v>2178</v>
      </c>
      <c r="H1127" s="129">
        <f t="shared" si="35"/>
        <v>1394</v>
      </c>
      <c r="I1127" s="131" t="s">
        <v>12</v>
      </c>
    </row>
    <row r="1128" s="106" customFormat="1" ht="20.1" customHeight="1" spans="1:9">
      <c r="A1128" s="109">
        <v>1126</v>
      </c>
      <c r="B1128" s="124" t="s">
        <v>2180</v>
      </c>
      <c r="C1128" s="125" t="s">
        <v>2181</v>
      </c>
      <c r="D1128" s="126">
        <v>910</v>
      </c>
      <c r="E1128" s="110">
        <f t="shared" si="34"/>
        <v>773.5</v>
      </c>
      <c r="F1128" s="127">
        <v>2</v>
      </c>
      <c r="G1128" s="128" t="s">
        <v>2180</v>
      </c>
      <c r="H1128" s="129">
        <f t="shared" si="35"/>
        <v>1547</v>
      </c>
      <c r="I1128" s="131" t="s">
        <v>12</v>
      </c>
    </row>
    <row r="1129" s="106" customFormat="1" ht="20.1" customHeight="1" spans="1:9">
      <c r="A1129" s="109">
        <v>1127</v>
      </c>
      <c r="B1129" s="124" t="s">
        <v>2182</v>
      </c>
      <c r="C1129" s="125" t="s">
        <v>2183</v>
      </c>
      <c r="D1129" s="126">
        <v>430</v>
      </c>
      <c r="E1129" s="110">
        <f t="shared" si="34"/>
        <v>365.5</v>
      </c>
      <c r="F1129" s="127">
        <v>2</v>
      </c>
      <c r="G1129" s="128" t="s">
        <v>2182</v>
      </c>
      <c r="H1129" s="129">
        <f t="shared" si="35"/>
        <v>731</v>
      </c>
      <c r="I1129" s="131" t="s">
        <v>12</v>
      </c>
    </row>
    <row r="1130" s="106" customFormat="1" ht="20.1" customHeight="1" spans="1:9">
      <c r="A1130" s="109">
        <v>1128</v>
      </c>
      <c r="B1130" s="124" t="s">
        <v>2184</v>
      </c>
      <c r="C1130" s="125" t="s">
        <v>2185</v>
      </c>
      <c r="D1130" s="126">
        <v>770</v>
      </c>
      <c r="E1130" s="110">
        <f t="shared" si="34"/>
        <v>654.5</v>
      </c>
      <c r="F1130" s="127">
        <v>2</v>
      </c>
      <c r="G1130" s="128" t="s">
        <v>2184</v>
      </c>
      <c r="H1130" s="129">
        <f t="shared" si="35"/>
        <v>1309</v>
      </c>
      <c r="I1130" s="131" t="s">
        <v>12</v>
      </c>
    </row>
    <row r="1131" s="106" customFormat="1" ht="20.1" customHeight="1" spans="1:9">
      <c r="A1131" s="109">
        <v>1129</v>
      </c>
      <c r="B1131" s="124" t="s">
        <v>2186</v>
      </c>
      <c r="C1131" s="125" t="s">
        <v>2187</v>
      </c>
      <c r="D1131" s="126">
        <v>730</v>
      </c>
      <c r="E1131" s="110">
        <f t="shared" si="34"/>
        <v>620.5</v>
      </c>
      <c r="F1131" s="127">
        <v>2</v>
      </c>
      <c r="G1131" s="128" t="s">
        <v>2186</v>
      </c>
      <c r="H1131" s="129">
        <f t="shared" si="35"/>
        <v>1241</v>
      </c>
      <c r="I1131" s="131" t="s">
        <v>12</v>
      </c>
    </row>
    <row r="1132" s="106" customFormat="1" ht="20.1" customHeight="1" spans="1:9">
      <c r="A1132" s="109">
        <v>1130</v>
      </c>
      <c r="B1132" s="124" t="s">
        <v>2188</v>
      </c>
      <c r="C1132" s="125" t="s">
        <v>2189</v>
      </c>
      <c r="D1132" s="126">
        <v>640</v>
      </c>
      <c r="E1132" s="110">
        <f t="shared" si="34"/>
        <v>544</v>
      </c>
      <c r="F1132" s="127">
        <v>2</v>
      </c>
      <c r="G1132" s="128" t="s">
        <v>2188</v>
      </c>
      <c r="H1132" s="129">
        <f t="shared" si="35"/>
        <v>1088</v>
      </c>
      <c r="I1132" s="131" t="s">
        <v>12</v>
      </c>
    </row>
    <row r="1133" s="106" customFormat="1" ht="20.1" customHeight="1" spans="1:9">
      <c r="A1133" s="109">
        <v>1131</v>
      </c>
      <c r="B1133" s="124" t="s">
        <v>2190</v>
      </c>
      <c r="C1133" s="125" t="s">
        <v>2191</v>
      </c>
      <c r="D1133" s="126">
        <v>640</v>
      </c>
      <c r="E1133" s="110">
        <f t="shared" si="34"/>
        <v>544</v>
      </c>
      <c r="F1133" s="127">
        <v>2</v>
      </c>
      <c r="G1133" s="128" t="s">
        <v>2190</v>
      </c>
      <c r="H1133" s="129">
        <f t="shared" si="35"/>
        <v>1088</v>
      </c>
      <c r="I1133" s="131" t="s">
        <v>12</v>
      </c>
    </row>
    <row r="1134" s="106" customFormat="1" ht="20.1" customHeight="1" spans="1:9">
      <c r="A1134" s="109">
        <v>1132</v>
      </c>
      <c r="B1134" s="124" t="s">
        <v>2192</v>
      </c>
      <c r="C1134" s="125" t="s">
        <v>2193</v>
      </c>
      <c r="D1134" s="126">
        <v>640</v>
      </c>
      <c r="E1134" s="110">
        <f t="shared" si="34"/>
        <v>544</v>
      </c>
      <c r="F1134" s="127">
        <v>2</v>
      </c>
      <c r="G1134" s="128" t="s">
        <v>2192</v>
      </c>
      <c r="H1134" s="129">
        <f t="shared" si="35"/>
        <v>1088</v>
      </c>
      <c r="I1134" s="131" t="s">
        <v>12</v>
      </c>
    </row>
    <row r="1135" s="106" customFormat="1" ht="20.1" customHeight="1" spans="1:9">
      <c r="A1135" s="109">
        <v>1133</v>
      </c>
      <c r="B1135" s="124" t="s">
        <v>2194</v>
      </c>
      <c r="C1135" s="125" t="s">
        <v>2195</v>
      </c>
      <c r="D1135" s="126">
        <v>880</v>
      </c>
      <c r="E1135" s="110">
        <f t="shared" si="34"/>
        <v>748</v>
      </c>
      <c r="F1135" s="127">
        <v>2</v>
      </c>
      <c r="G1135" s="128" t="s">
        <v>2194</v>
      </c>
      <c r="H1135" s="129">
        <f t="shared" si="35"/>
        <v>1496</v>
      </c>
      <c r="I1135" s="131" t="s">
        <v>12</v>
      </c>
    </row>
    <row r="1136" s="106" customFormat="1" ht="20.1" customHeight="1" spans="1:9">
      <c r="A1136" s="109">
        <v>1134</v>
      </c>
      <c r="B1136" s="124" t="s">
        <v>2196</v>
      </c>
      <c r="C1136" s="125" t="s">
        <v>2197</v>
      </c>
      <c r="D1136" s="126">
        <v>550</v>
      </c>
      <c r="E1136" s="110">
        <f t="shared" si="34"/>
        <v>467.5</v>
      </c>
      <c r="F1136" s="127">
        <v>2</v>
      </c>
      <c r="G1136" s="128" t="s">
        <v>2196</v>
      </c>
      <c r="H1136" s="129">
        <f t="shared" si="35"/>
        <v>935</v>
      </c>
      <c r="I1136" s="131" t="s">
        <v>12</v>
      </c>
    </row>
    <row r="1137" s="106" customFormat="1" ht="20.1" customHeight="1" spans="1:9">
      <c r="A1137" s="109">
        <v>1135</v>
      </c>
      <c r="B1137" s="124" t="s">
        <v>2198</v>
      </c>
      <c r="C1137" s="125" t="s">
        <v>2199</v>
      </c>
      <c r="D1137" s="126">
        <v>490</v>
      </c>
      <c r="E1137" s="110">
        <f t="shared" si="34"/>
        <v>416.5</v>
      </c>
      <c r="F1137" s="127">
        <v>2</v>
      </c>
      <c r="G1137" s="128" t="s">
        <v>2198</v>
      </c>
      <c r="H1137" s="129">
        <f t="shared" si="35"/>
        <v>833</v>
      </c>
      <c r="I1137" s="131" t="s">
        <v>12</v>
      </c>
    </row>
    <row r="1138" s="106" customFormat="1" ht="20.1" customHeight="1" spans="1:9">
      <c r="A1138" s="109">
        <v>1136</v>
      </c>
      <c r="B1138" s="124" t="s">
        <v>2200</v>
      </c>
      <c r="C1138" s="125" t="s">
        <v>2201</v>
      </c>
      <c r="D1138" s="126">
        <v>370</v>
      </c>
      <c r="E1138" s="110">
        <f t="shared" si="34"/>
        <v>314.5</v>
      </c>
      <c r="F1138" s="127">
        <v>2</v>
      </c>
      <c r="G1138" s="128" t="s">
        <v>2200</v>
      </c>
      <c r="H1138" s="129">
        <f t="shared" si="35"/>
        <v>629</v>
      </c>
      <c r="I1138" s="131" t="s">
        <v>12</v>
      </c>
    </row>
    <row r="1139" s="106" customFormat="1" ht="20.1" customHeight="1" spans="1:9">
      <c r="A1139" s="109">
        <v>1137</v>
      </c>
      <c r="B1139" s="124" t="s">
        <v>2202</v>
      </c>
      <c r="C1139" s="125" t="s">
        <v>2203</v>
      </c>
      <c r="D1139" s="126">
        <v>370</v>
      </c>
      <c r="E1139" s="110">
        <f t="shared" si="34"/>
        <v>314.5</v>
      </c>
      <c r="F1139" s="127">
        <v>2</v>
      </c>
      <c r="G1139" s="128" t="s">
        <v>2202</v>
      </c>
      <c r="H1139" s="129">
        <f t="shared" si="35"/>
        <v>629</v>
      </c>
      <c r="I1139" s="131" t="s">
        <v>12</v>
      </c>
    </row>
    <row r="1140" s="106" customFormat="1" ht="20.1" customHeight="1" spans="1:9">
      <c r="A1140" s="109">
        <v>1138</v>
      </c>
      <c r="B1140" s="124" t="s">
        <v>2204</v>
      </c>
      <c r="C1140" s="125" t="s">
        <v>2205</v>
      </c>
      <c r="D1140" s="126">
        <v>370</v>
      </c>
      <c r="E1140" s="110">
        <f t="shared" si="34"/>
        <v>314.5</v>
      </c>
      <c r="F1140" s="127">
        <v>2</v>
      </c>
      <c r="G1140" s="128" t="s">
        <v>2204</v>
      </c>
      <c r="H1140" s="129">
        <f t="shared" si="35"/>
        <v>629</v>
      </c>
      <c r="I1140" s="131" t="s">
        <v>12</v>
      </c>
    </row>
    <row r="1141" s="106" customFormat="1" ht="20.1" customHeight="1" spans="1:9">
      <c r="A1141" s="109">
        <v>1139</v>
      </c>
      <c r="B1141" s="124" t="s">
        <v>2204</v>
      </c>
      <c r="C1141" s="125" t="s">
        <v>2206</v>
      </c>
      <c r="D1141" s="126">
        <v>370</v>
      </c>
      <c r="E1141" s="110">
        <f t="shared" si="34"/>
        <v>314.5</v>
      </c>
      <c r="F1141" s="127">
        <v>2</v>
      </c>
      <c r="G1141" s="128" t="s">
        <v>2204</v>
      </c>
      <c r="H1141" s="129">
        <f t="shared" si="35"/>
        <v>629</v>
      </c>
      <c r="I1141" s="131" t="s">
        <v>12</v>
      </c>
    </row>
    <row r="1142" s="106" customFormat="1" ht="20.1" customHeight="1" spans="1:9">
      <c r="A1142" s="109">
        <v>1140</v>
      </c>
      <c r="B1142" s="124" t="s">
        <v>2207</v>
      </c>
      <c r="C1142" s="125" t="s">
        <v>2208</v>
      </c>
      <c r="D1142" s="126">
        <v>370</v>
      </c>
      <c r="E1142" s="110">
        <f t="shared" si="34"/>
        <v>314.5</v>
      </c>
      <c r="F1142" s="127">
        <v>2</v>
      </c>
      <c r="G1142" s="128" t="s">
        <v>2207</v>
      </c>
      <c r="H1142" s="129">
        <f t="shared" si="35"/>
        <v>629</v>
      </c>
      <c r="I1142" s="131" t="s">
        <v>12</v>
      </c>
    </row>
    <row r="1143" s="106" customFormat="1" ht="20.1" customHeight="1" spans="1:9">
      <c r="A1143" s="109">
        <v>1141</v>
      </c>
      <c r="B1143" s="124" t="s">
        <v>2207</v>
      </c>
      <c r="C1143" s="125" t="s">
        <v>2209</v>
      </c>
      <c r="D1143" s="126">
        <v>370</v>
      </c>
      <c r="E1143" s="110">
        <f t="shared" si="34"/>
        <v>314.5</v>
      </c>
      <c r="F1143" s="127">
        <v>2</v>
      </c>
      <c r="G1143" s="128" t="s">
        <v>2207</v>
      </c>
      <c r="H1143" s="129">
        <f t="shared" si="35"/>
        <v>629</v>
      </c>
      <c r="I1143" s="131" t="s">
        <v>12</v>
      </c>
    </row>
    <row r="1144" s="106" customFormat="1" ht="20.1" customHeight="1" spans="1:9">
      <c r="A1144" s="109">
        <v>1142</v>
      </c>
      <c r="B1144" s="124" t="s">
        <v>2210</v>
      </c>
      <c r="C1144" s="125" t="s">
        <v>2211</v>
      </c>
      <c r="D1144" s="126">
        <v>370</v>
      </c>
      <c r="E1144" s="110">
        <f t="shared" si="34"/>
        <v>314.5</v>
      </c>
      <c r="F1144" s="127">
        <v>2</v>
      </c>
      <c r="G1144" s="128" t="s">
        <v>2210</v>
      </c>
      <c r="H1144" s="129">
        <f t="shared" si="35"/>
        <v>629</v>
      </c>
      <c r="I1144" s="131" t="s">
        <v>12</v>
      </c>
    </row>
    <row r="1145" s="106" customFormat="1" ht="20.1" customHeight="1" spans="1:9">
      <c r="A1145" s="109">
        <v>1143</v>
      </c>
      <c r="B1145" s="124" t="s">
        <v>2212</v>
      </c>
      <c r="C1145" s="125" t="s">
        <v>2213</v>
      </c>
      <c r="D1145" s="126">
        <v>370</v>
      </c>
      <c r="E1145" s="110">
        <f t="shared" si="34"/>
        <v>314.5</v>
      </c>
      <c r="F1145" s="127">
        <v>2</v>
      </c>
      <c r="G1145" s="128" t="s">
        <v>2212</v>
      </c>
      <c r="H1145" s="129">
        <f t="shared" si="35"/>
        <v>629</v>
      </c>
      <c r="I1145" s="131" t="s">
        <v>12</v>
      </c>
    </row>
    <row r="1146" s="106" customFormat="1" ht="20.1" customHeight="1" spans="1:9">
      <c r="A1146" s="109">
        <v>1144</v>
      </c>
      <c r="B1146" s="124" t="s">
        <v>2214</v>
      </c>
      <c r="C1146" s="125" t="s">
        <v>2215</v>
      </c>
      <c r="D1146" s="126">
        <v>1020</v>
      </c>
      <c r="E1146" s="110">
        <f t="shared" si="34"/>
        <v>867</v>
      </c>
      <c r="F1146" s="127">
        <v>2</v>
      </c>
      <c r="G1146" s="128" t="s">
        <v>2214</v>
      </c>
      <c r="H1146" s="129">
        <f t="shared" si="35"/>
        <v>1734</v>
      </c>
      <c r="I1146" s="131" t="s">
        <v>12</v>
      </c>
    </row>
    <row r="1147" s="106" customFormat="1" ht="20.1" customHeight="1" spans="1:9">
      <c r="A1147" s="109">
        <v>1145</v>
      </c>
      <c r="B1147" s="124" t="s">
        <v>1966</v>
      </c>
      <c r="C1147" s="125" t="s">
        <v>2216</v>
      </c>
      <c r="D1147" s="126">
        <v>350</v>
      </c>
      <c r="E1147" s="110">
        <f t="shared" si="34"/>
        <v>297.5</v>
      </c>
      <c r="F1147" s="127">
        <v>2</v>
      </c>
      <c r="G1147" s="128" t="s">
        <v>1966</v>
      </c>
      <c r="H1147" s="129">
        <f t="shared" si="35"/>
        <v>595</v>
      </c>
      <c r="I1147" s="131" t="s">
        <v>12</v>
      </c>
    </row>
    <row r="1148" s="106" customFormat="1" ht="20.1" customHeight="1" spans="1:9">
      <c r="A1148" s="109">
        <v>1146</v>
      </c>
      <c r="B1148" s="124" t="s">
        <v>1966</v>
      </c>
      <c r="C1148" s="125" t="s">
        <v>2217</v>
      </c>
      <c r="D1148" s="126">
        <v>350</v>
      </c>
      <c r="E1148" s="110">
        <f t="shared" si="34"/>
        <v>297.5</v>
      </c>
      <c r="F1148" s="127">
        <v>2</v>
      </c>
      <c r="G1148" s="128" t="s">
        <v>1966</v>
      </c>
      <c r="H1148" s="129">
        <f t="shared" si="35"/>
        <v>595</v>
      </c>
      <c r="I1148" s="131" t="s">
        <v>12</v>
      </c>
    </row>
    <row r="1149" s="106" customFormat="1" ht="20.1" customHeight="1" spans="1:9">
      <c r="A1149" s="109">
        <v>1147</v>
      </c>
      <c r="B1149" s="124" t="s">
        <v>1966</v>
      </c>
      <c r="C1149" s="125" t="s">
        <v>2218</v>
      </c>
      <c r="D1149" s="126">
        <v>350</v>
      </c>
      <c r="E1149" s="110">
        <f t="shared" si="34"/>
        <v>297.5</v>
      </c>
      <c r="F1149" s="127">
        <v>2</v>
      </c>
      <c r="G1149" s="128" t="s">
        <v>1966</v>
      </c>
      <c r="H1149" s="129">
        <f t="shared" si="35"/>
        <v>595</v>
      </c>
      <c r="I1149" s="131" t="s">
        <v>12</v>
      </c>
    </row>
    <row r="1150" s="106" customFormat="1" ht="20.1" customHeight="1" spans="1:9">
      <c r="A1150" s="109">
        <v>1148</v>
      </c>
      <c r="B1150" s="124" t="s">
        <v>1966</v>
      </c>
      <c r="C1150" s="125" t="s">
        <v>2219</v>
      </c>
      <c r="D1150" s="126">
        <v>350</v>
      </c>
      <c r="E1150" s="110">
        <f t="shared" si="34"/>
        <v>297.5</v>
      </c>
      <c r="F1150" s="127">
        <v>2</v>
      </c>
      <c r="G1150" s="128" t="s">
        <v>1966</v>
      </c>
      <c r="H1150" s="129">
        <f t="shared" si="35"/>
        <v>595</v>
      </c>
      <c r="I1150" s="131" t="s">
        <v>12</v>
      </c>
    </row>
    <row r="1151" s="106" customFormat="1" ht="20.1" customHeight="1" spans="1:9">
      <c r="A1151" s="109">
        <v>1149</v>
      </c>
      <c r="B1151" s="124" t="s">
        <v>1966</v>
      </c>
      <c r="C1151" s="125" t="s">
        <v>2220</v>
      </c>
      <c r="D1151" s="126">
        <v>550</v>
      </c>
      <c r="E1151" s="110">
        <f t="shared" si="34"/>
        <v>467.5</v>
      </c>
      <c r="F1151" s="127">
        <v>2</v>
      </c>
      <c r="G1151" s="128" t="s">
        <v>1966</v>
      </c>
      <c r="H1151" s="129">
        <f t="shared" si="35"/>
        <v>935</v>
      </c>
      <c r="I1151" s="131" t="s">
        <v>12</v>
      </c>
    </row>
    <row r="1152" s="106" customFormat="1" ht="20.1" customHeight="1" spans="1:9">
      <c r="A1152" s="109">
        <v>1150</v>
      </c>
      <c r="B1152" s="124" t="s">
        <v>1966</v>
      </c>
      <c r="C1152" s="125" t="s">
        <v>2221</v>
      </c>
      <c r="D1152" s="126">
        <v>370</v>
      </c>
      <c r="E1152" s="110">
        <f t="shared" si="34"/>
        <v>314.5</v>
      </c>
      <c r="F1152" s="127">
        <v>2</v>
      </c>
      <c r="G1152" s="128" t="s">
        <v>1966</v>
      </c>
      <c r="H1152" s="129">
        <f t="shared" si="35"/>
        <v>629</v>
      </c>
      <c r="I1152" s="131" t="s">
        <v>12</v>
      </c>
    </row>
    <row r="1153" s="106" customFormat="1" ht="20.1" customHeight="1" spans="1:9">
      <c r="A1153" s="109">
        <v>1151</v>
      </c>
      <c r="B1153" s="124" t="s">
        <v>1966</v>
      </c>
      <c r="C1153" s="125" t="s">
        <v>2222</v>
      </c>
      <c r="D1153" s="126">
        <v>620</v>
      </c>
      <c r="E1153" s="110">
        <f t="shared" si="34"/>
        <v>527</v>
      </c>
      <c r="F1153" s="127">
        <v>2</v>
      </c>
      <c r="G1153" s="128" t="s">
        <v>1966</v>
      </c>
      <c r="H1153" s="129">
        <f t="shared" si="35"/>
        <v>1054</v>
      </c>
      <c r="I1153" s="131" t="s">
        <v>12</v>
      </c>
    </row>
    <row r="1154" s="106" customFormat="1" ht="20.1" customHeight="1" spans="1:9">
      <c r="A1154" s="109">
        <v>1152</v>
      </c>
      <c r="B1154" s="124" t="s">
        <v>1966</v>
      </c>
      <c r="C1154" s="125" t="s">
        <v>2223</v>
      </c>
      <c r="D1154" s="126">
        <v>370</v>
      </c>
      <c r="E1154" s="110">
        <f t="shared" si="34"/>
        <v>314.5</v>
      </c>
      <c r="F1154" s="127">
        <v>2</v>
      </c>
      <c r="G1154" s="128" t="s">
        <v>1966</v>
      </c>
      <c r="H1154" s="129">
        <f t="shared" si="35"/>
        <v>629</v>
      </c>
      <c r="I1154" s="131" t="s">
        <v>12</v>
      </c>
    </row>
    <row r="1155" s="106" customFormat="1" ht="20.1" customHeight="1" spans="1:9">
      <c r="A1155" s="109">
        <v>1153</v>
      </c>
      <c r="B1155" s="124" t="s">
        <v>1966</v>
      </c>
      <c r="C1155" s="125" t="s">
        <v>2224</v>
      </c>
      <c r="D1155" s="126">
        <v>460</v>
      </c>
      <c r="E1155" s="110">
        <f t="shared" ref="E1155:E1218" si="36">D1155*0.85</f>
        <v>391</v>
      </c>
      <c r="F1155" s="127">
        <v>2</v>
      </c>
      <c r="G1155" s="128" t="s">
        <v>1966</v>
      </c>
      <c r="H1155" s="129">
        <f t="shared" ref="H1155:H1218" si="37">E1155*F1155</f>
        <v>782</v>
      </c>
      <c r="I1155" s="131" t="s">
        <v>12</v>
      </c>
    </row>
    <row r="1156" s="106" customFormat="1" ht="20.1" customHeight="1" spans="1:9">
      <c r="A1156" s="109">
        <v>1154</v>
      </c>
      <c r="B1156" s="124" t="s">
        <v>1966</v>
      </c>
      <c r="C1156" s="125" t="s">
        <v>2225</v>
      </c>
      <c r="D1156" s="126">
        <v>460</v>
      </c>
      <c r="E1156" s="110">
        <f t="shared" si="36"/>
        <v>391</v>
      </c>
      <c r="F1156" s="127">
        <v>2</v>
      </c>
      <c r="G1156" s="128" t="s">
        <v>1966</v>
      </c>
      <c r="H1156" s="129">
        <f t="shared" si="37"/>
        <v>782</v>
      </c>
      <c r="I1156" s="131" t="s">
        <v>12</v>
      </c>
    </row>
    <row r="1157" s="106" customFormat="1" ht="20.1" customHeight="1" spans="1:9">
      <c r="A1157" s="109">
        <v>1155</v>
      </c>
      <c r="B1157" s="124" t="s">
        <v>1966</v>
      </c>
      <c r="C1157" s="125" t="s">
        <v>2226</v>
      </c>
      <c r="D1157" s="126">
        <v>370</v>
      </c>
      <c r="E1157" s="110">
        <f t="shared" si="36"/>
        <v>314.5</v>
      </c>
      <c r="F1157" s="127">
        <v>2</v>
      </c>
      <c r="G1157" s="128" t="s">
        <v>1966</v>
      </c>
      <c r="H1157" s="129">
        <f t="shared" si="37"/>
        <v>629</v>
      </c>
      <c r="I1157" s="131" t="s">
        <v>12</v>
      </c>
    </row>
    <row r="1158" s="106" customFormat="1" ht="20.1" customHeight="1" spans="1:9">
      <c r="A1158" s="109">
        <v>1156</v>
      </c>
      <c r="B1158" s="124" t="s">
        <v>2227</v>
      </c>
      <c r="C1158" s="125" t="s">
        <v>2228</v>
      </c>
      <c r="D1158" s="126">
        <v>450</v>
      </c>
      <c r="E1158" s="110">
        <f t="shared" si="36"/>
        <v>382.5</v>
      </c>
      <c r="F1158" s="127">
        <v>2</v>
      </c>
      <c r="G1158" s="128" t="s">
        <v>2227</v>
      </c>
      <c r="H1158" s="129">
        <f t="shared" si="37"/>
        <v>765</v>
      </c>
      <c r="I1158" s="131" t="s">
        <v>12</v>
      </c>
    </row>
    <row r="1159" s="106" customFormat="1" ht="20.1" customHeight="1" spans="1:9">
      <c r="A1159" s="109">
        <v>1157</v>
      </c>
      <c r="B1159" s="124" t="s">
        <v>2227</v>
      </c>
      <c r="C1159" s="125" t="s">
        <v>2229</v>
      </c>
      <c r="D1159" s="126">
        <v>450</v>
      </c>
      <c r="E1159" s="110">
        <f t="shared" si="36"/>
        <v>382.5</v>
      </c>
      <c r="F1159" s="127">
        <v>2</v>
      </c>
      <c r="G1159" s="128" t="s">
        <v>2227</v>
      </c>
      <c r="H1159" s="129">
        <f t="shared" si="37"/>
        <v>765</v>
      </c>
      <c r="I1159" s="131" t="s">
        <v>12</v>
      </c>
    </row>
    <row r="1160" s="106" customFormat="1" ht="20.1" customHeight="1" spans="1:9">
      <c r="A1160" s="109">
        <v>1158</v>
      </c>
      <c r="B1160" s="124" t="s">
        <v>2227</v>
      </c>
      <c r="C1160" s="125" t="s">
        <v>2230</v>
      </c>
      <c r="D1160" s="126">
        <v>450</v>
      </c>
      <c r="E1160" s="110">
        <f t="shared" si="36"/>
        <v>382.5</v>
      </c>
      <c r="F1160" s="127">
        <v>2</v>
      </c>
      <c r="G1160" s="128" t="s">
        <v>2227</v>
      </c>
      <c r="H1160" s="129">
        <f t="shared" si="37"/>
        <v>765</v>
      </c>
      <c r="I1160" s="131" t="s">
        <v>12</v>
      </c>
    </row>
    <row r="1161" s="106" customFormat="1" ht="20.1" customHeight="1" spans="1:9">
      <c r="A1161" s="109">
        <v>1159</v>
      </c>
      <c r="B1161" s="124" t="s">
        <v>2227</v>
      </c>
      <c r="C1161" s="125" t="s">
        <v>2231</v>
      </c>
      <c r="D1161" s="126">
        <v>450</v>
      </c>
      <c r="E1161" s="110">
        <f t="shared" si="36"/>
        <v>382.5</v>
      </c>
      <c r="F1161" s="127">
        <v>2</v>
      </c>
      <c r="G1161" s="128" t="s">
        <v>2227</v>
      </c>
      <c r="H1161" s="129">
        <f t="shared" si="37"/>
        <v>765</v>
      </c>
      <c r="I1161" s="131" t="s">
        <v>12</v>
      </c>
    </row>
    <row r="1162" s="106" customFormat="1" ht="20.1" customHeight="1" spans="1:9">
      <c r="A1162" s="109">
        <v>1160</v>
      </c>
      <c r="B1162" s="124" t="s">
        <v>2227</v>
      </c>
      <c r="C1162" s="125" t="s">
        <v>2232</v>
      </c>
      <c r="D1162" s="126">
        <v>450</v>
      </c>
      <c r="E1162" s="110">
        <f t="shared" si="36"/>
        <v>382.5</v>
      </c>
      <c r="F1162" s="127">
        <v>2</v>
      </c>
      <c r="G1162" s="128" t="s">
        <v>2227</v>
      </c>
      <c r="H1162" s="129">
        <f t="shared" si="37"/>
        <v>765</v>
      </c>
      <c r="I1162" s="131" t="s">
        <v>12</v>
      </c>
    </row>
    <row r="1163" s="106" customFormat="1" ht="20.1" customHeight="1" spans="1:9">
      <c r="A1163" s="109">
        <v>1161</v>
      </c>
      <c r="B1163" s="124" t="s">
        <v>2227</v>
      </c>
      <c r="C1163" s="125" t="s">
        <v>2233</v>
      </c>
      <c r="D1163" s="126">
        <v>450</v>
      </c>
      <c r="E1163" s="110">
        <f t="shared" si="36"/>
        <v>382.5</v>
      </c>
      <c r="F1163" s="127">
        <v>2</v>
      </c>
      <c r="G1163" s="128" t="s">
        <v>2227</v>
      </c>
      <c r="H1163" s="129">
        <f t="shared" si="37"/>
        <v>765</v>
      </c>
      <c r="I1163" s="131" t="s">
        <v>12</v>
      </c>
    </row>
    <row r="1164" s="106" customFormat="1" ht="20.1" customHeight="1" spans="1:9">
      <c r="A1164" s="109">
        <v>1162</v>
      </c>
      <c r="B1164" s="124" t="s">
        <v>2227</v>
      </c>
      <c r="C1164" s="125" t="s">
        <v>2234</v>
      </c>
      <c r="D1164" s="126">
        <v>570</v>
      </c>
      <c r="E1164" s="110">
        <f t="shared" si="36"/>
        <v>484.5</v>
      </c>
      <c r="F1164" s="127">
        <v>2</v>
      </c>
      <c r="G1164" s="128" t="s">
        <v>2227</v>
      </c>
      <c r="H1164" s="129">
        <f t="shared" si="37"/>
        <v>969</v>
      </c>
      <c r="I1164" s="131" t="s">
        <v>12</v>
      </c>
    </row>
    <row r="1165" s="106" customFormat="1" ht="20.1" customHeight="1" spans="1:9">
      <c r="A1165" s="109">
        <v>1163</v>
      </c>
      <c r="B1165" s="124" t="s">
        <v>2227</v>
      </c>
      <c r="C1165" s="125" t="s">
        <v>2235</v>
      </c>
      <c r="D1165" s="126">
        <v>570</v>
      </c>
      <c r="E1165" s="110">
        <f t="shared" si="36"/>
        <v>484.5</v>
      </c>
      <c r="F1165" s="127">
        <v>2</v>
      </c>
      <c r="G1165" s="128" t="s">
        <v>2227</v>
      </c>
      <c r="H1165" s="129">
        <f t="shared" si="37"/>
        <v>969</v>
      </c>
      <c r="I1165" s="131" t="s">
        <v>12</v>
      </c>
    </row>
    <row r="1166" s="106" customFormat="1" ht="20.1" customHeight="1" spans="1:9">
      <c r="A1166" s="109">
        <v>1164</v>
      </c>
      <c r="B1166" s="124" t="s">
        <v>2227</v>
      </c>
      <c r="C1166" s="125" t="s">
        <v>2236</v>
      </c>
      <c r="D1166" s="126">
        <v>570</v>
      </c>
      <c r="E1166" s="110">
        <f t="shared" si="36"/>
        <v>484.5</v>
      </c>
      <c r="F1166" s="127">
        <v>2</v>
      </c>
      <c r="G1166" s="128" t="s">
        <v>2227</v>
      </c>
      <c r="H1166" s="129">
        <f t="shared" si="37"/>
        <v>969</v>
      </c>
      <c r="I1166" s="131" t="s">
        <v>12</v>
      </c>
    </row>
    <row r="1167" s="106" customFormat="1" ht="20.1" customHeight="1" spans="1:9">
      <c r="A1167" s="109">
        <v>1165</v>
      </c>
      <c r="B1167" s="124" t="s">
        <v>2227</v>
      </c>
      <c r="C1167" s="125" t="s">
        <v>2237</v>
      </c>
      <c r="D1167" s="126">
        <v>570</v>
      </c>
      <c r="E1167" s="110">
        <f t="shared" si="36"/>
        <v>484.5</v>
      </c>
      <c r="F1167" s="127">
        <v>2</v>
      </c>
      <c r="G1167" s="128" t="s">
        <v>2227</v>
      </c>
      <c r="H1167" s="129">
        <f t="shared" si="37"/>
        <v>969</v>
      </c>
      <c r="I1167" s="131" t="s">
        <v>12</v>
      </c>
    </row>
    <row r="1168" s="106" customFormat="1" ht="20.1" customHeight="1" spans="1:9">
      <c r="A1168" s="109">
        <v>1166</v>
      </c>
      <c r="B1168" s="124" t="s">
        <v>2238</v>
      </c>
      <c r="C1168" s="125" t="s">
        <v>2239</v>
      </c>
      <c r="D1168" s="126">
        <v>2670</v>
      </c>
      <c r="E1168" s="110">
        <f t="shared" si="36"/>
        <v>2269.5</v>
      </c>
      <c r="F1168" s="127">
        <v>2</v>
      </c>
      <c r="G1168" s="128" t="s">
        <v>2238</v>
      </c>
      <c r="H1168" s="129">
        <f t="shared" si="37"/>
        <v>4539</v>
      </c>
      <c r="I1168" s="131" t="s">
        <v>12</v>
      </c>
    </row>
    <row r="1169" s="106" customFormat="1" ht="20.1" customHeight="1" spans="1:9">
      <c r="A1169" s="109">
        <v>1167</v>
      </c>
      <c r="B1169" s="124" t="s">
        <v>2240</v>
      </c>
      <c r="C1169" s="125" t="s">
        <v>2241</v>
      </c>
      <c r="D1169" s="126">
        <v>2670</v>
      </c>
      <c r="E1169" s="110">
        <f t="shared" si="36"/>
        <v>2269.5</v>
      </c>
      <c r="F1169" s="127">
        <v>2</v>
      </c>
      <c r="G1169" s="128" t="s">
        <v>2240</v>
      </c>
      <c r="H1169" s="129">
        <f t="shared" si="37"/>
        <v>4539</v>
      </c>
      <c r="I1169" s="131" t="s">
        <v>12</v>
      </c>
    </row>
    <row r="1170" s="106" customFormat="1" ht="20.1" customHeight="1" spans="1:9">
      <c r="A1170" s="109">
        <v>1168</v>
      </c>
      <c r="B1170" s="124" t="s">
        <v>2242</v>
      </c>
      <c r="C1170" s="125" t="s">
        <v>2243</v>
      </c>
      <c r="D1170" s="126">
        <v>2670</v>
      </c>
      <c r="E1170" s="110">
        <f t="shared" si="36"/>
        <v>2269.5</v>
      </c>
      <c r="F1170" s="127">
        <v>2</v>
      </c>
      <c r="G1170" s="128" t="s">
        <v>2242</v>
      </c>
      <c r="H1170" s="129">
        <f t="shared" si="37"/>
        <v>4539</v>
      </c>
      <c r="I1170" s="131" t="s">
        <v>12</v>
      </c>
    </row>
    <row r="1171" s="106" customFormat="1" ht="20.1" customHeight="1" spans="1:9">
      <c r="A1171" s="109">
        <v>1169</v>
      </c>
      <c r="B1171" s="124" t="s">
        <v>1966</v>
      </c>
      <c r="C1171" s="125" t="s">
        <v>2244</v>
      </c>
      <c r="D1171" s="126">
        <v>370</v>
      </c>
      <c r="E1171" s="110">
        <f t="shared" si="36"/>
        <v>314.5</v>
      </c>
      <c r="F1171" s="127">
        <v>2</v>
      </c>
      <c r="G1171" s="128" t="s">
        <v>1966</v>
      </c>
      <c r="H1171" s="129">
        <f t="shared" si="37"/>
        <v>629</v>
      </c>
      <c r="I1171" s="131" t="s">
        <v>12</v>
      </c>
    </row>
    <row r="1172" s="106" customFormat="1" ht="20.1" customHeight="1" spans="1:9">
      <c r="A1172" s="109">
        <v>1170</v>
      </c>
      <c r="B1172" s="124" t="s">
        <v>1966</v>
      </c>
      <c r="C1172" s="125" t="s">
        <v>2245</v>
      </c>
      <c r="D1172" s="126">
        <v>370</v>
      </c>
      <c r="E1172" s="110">
        <f t="shared" si="36"/>
        <v>314.5</v>
      </c>
      <c r="F1172" s="127">
        <v>2</v>
      </c>
      <c r="G1172" s="128" t="s">
        <v>1966</v>
      </c>
      <c r="H1172" s="129">
        <f t="shared" si="37"/>
        <v>629</v>
      </c>
      <c r="I1172" s="131" t="s">
        <v>12</v>
      </c>
    </row>
    <row r="1173" s="106" customFormat="1" ht="20.1" customHeight="1" spans="1:9">
      <c r="A1173" s="109">
        <v>1171</v>
      </c>
      <c r="B1173" s="124" t="s">
        <v>1966</v>
      </c>
      <c r="C1173" s="125" t="s">
        <v>2246</v>
      </c>
      <c r="D1173" s="126">
        <v>550</v>
      </c>
      <c r="E1173" s="110">
        <f t="shared" si="36"/>
        <v>467.5</v>
      </c>
      <c r="F1173" s="127">
        <v>2</v>
      </c>
      <c r="G1173" s="128" t="s">
        <v>1966</v>
      </c>
      <c r="H1173" s="129">
        <f t="shared" si="37"/>
        <v>935</v>
      </c>
      <c r="I1173" s="131" t="s">
        <v>12</v>
      </c>
    </row>
    <row r="1174" s="106" customFormat="1" ht="20.1" customHeight="1" spans="1:9">
      <c r="A1174" s="109">
        <v>1172</v>
      </c>
      <c r="B1174" s="124" t="s">
        <v>1966</v>
      </c>
      <c r="C1174" s="125" t="s">
        <v>2247</v>
      </c>
      <c r="D1174" s="126">
        <v>550</v>
      </c>
      <c r="E1174" s="110">
        <f t="shared" si="36"/>
        <v>467.5</v>
      </c>
      <c r="F1174" s="127">
        <v>2</v>
      </c>
      <c r="G1174" s="128" t="s">
        <v>1966</v>
      </c>
      <c r="H1174" s="129">
        <f t="shared" si="37"/>
        <v>935</v>
      </c>
      <c r="I1174" s="131" t="s">
        <v>12</v>
      </c>
    </row>
    <row r="1175" s="106" customFormat="1" ht="20.1" customHeight="1" spans="1:9">
      <c r="A1175" s="109">
        <v>1173</v>
      </c>
      <c r="B1175" s="124" t="s">
        <v>1981</v>
      </c>
      <c r="C1175" s="125" t="s">
        <v>2248</v>
      </c>
      <c r="D1175" s="126">
        <v>640</v>
      </c>
      <c r="E1175" s="110">
        <f t="shared" si="36"/>
        <v>544</v>
      </c>
      <c r="F1175" s="127">
        <v>2</v>
      </c>
      <c r="G1175" s="128" t="s">
        <v>1981</v>
      </c>
      <c r="H1175" s="129">
        <f t="shared" si="37"/>
        <v>1088</v>
      </c>
      <c r="I1175" s="131" t="s">
        <v>12</v>
      </c>
    </row>
    <row r="1176" s="106" customFormat="1" ht="20.1" customHeight="1" spans="1:9">
      <c r="A1176" s="109">
        <v>1174</v>
      </c>
      <c r="B1176" s="124" t="s">
        <v>1966</v>
      </c>
      <c r="C1176" s="125" t="s">
        <v>2249</v>
      </c>
      <c r="D1176" s="126">
        <v>410</v>
      </c>
      <c r="E1176" s="110">
        <f t="shared" si="36"/>
        <v>348.5</v>
      </c>
      <c r="F1176" s="127">
        <v>2</v>
      </c>
      <c r="G1176" s="128" t="s">
        <v>1966</v>
      </c>
      <c r="H1176" s="129">
        <f t="shared" si="37"/>
        <v>697</v>
      </c>
      <c r="I1176" s="131" t="s">
        <v>12</v>
      </c>
    </row>
    <row r="1177" s="106" customFormat="1" ht="20.1" customHeight="1" spans="1:9">
      <c r="A1177" s="109">
        <v>1175</v>
      </c>
      <c r="B1177" s="124" t="s">
        <v>1966</v>
      </c>
      <c r="C1177" s="125" t="s">
        <v>2250</v>
      </c>
      <c r="D1177" s="126">
        <v>410</v>
      </c>
      <c r="E1177" s="110">
        <f t="shared" si="36"/>
        <v>348.5</v>
      </c>
      <c r="F1177" s="127">
        <v>2</v>
      </c>
      <c r="G1177" s="128" t="s">
        <v>1966</v>
      </c>
      <c r="H1177" s="129">
        <f t="shared" si="37"/>
        <v>697</v>
      </c>
      <c r="I1177" s="131" t="s">
        <v>12</v>
      </c>
    </row>
    <row r="1178" s="106" customFormat="1" ht="20.1" customHeight="1" spans="1:9">
      <c r="A1178" s="109">
        <v>1176</v>
      </c>
      <c r="B1178" s="124" t="s">
        <v>1966</v>
      </c>
      <c r="C1178" s="125" t="s">
        <v>2251</v>
      </c>
      <c r="D1178" s="126">
        <v>370</v>
      </c>
      <c r="E1178" s="110">
        <f t="shared" si="36"/>
        <v>314.5</v>
      </c>
      <c r="F1178" s="127">
        <v>2</v>
      </c>
      <c r="G1178" s="128" t="s">
        <v>1966</v>
      </c>
      <c r="H1178" s="129">
        <f t="shared" si="37"/>
        <v>629</v>
      </c>
      <c r="I1178" s="131" t="s">
        <v>12</v>
      </c>
    </row>
    <row r="1179" s="106" customFormat="1" ht="20.1" customHeight="1" spans="1:9">
      <c r="A1179" s="109">
        <v>1177</v>
      </c>
      <c r="B1179" s="124" t="s">
        <v>1966</v>
      </c>
      <c r="C1179" s="125" t="s">
        <v>2252</v>
      </c>
      <c r="D1179" s="126">
        <v>370</v>
      </c>
      <c r="E1179" s="110">
        <f t="shared" si="36"/>
        <v>314.5</v>
      </c>
      <c r="F1179" s="127">
        <v>2</v>
      </c>
      <c r="G1179" s="128" t="s">
        <v>1966</v>
      </c>
      <c r="H1179" s="129">
        <f t="shared" si="37"/>
        <v>629</v>
      </c>
      <c r="I1179" s="131" t="s">
        <v>12</v>
      </c>
    </row>
    <row r="1180" s="106" customFormat="1" ht="20.1" customHeight="1" spans="1:9">
      <c r="A1180" s="109">
        <v>1178</v>
      </c>
      <c r="B1180" s="124" t="s">
        <v>1966</v>
      </c>
      <c r="C1180" s="125" t="s">
        <v>2253</v>
      </c>
      <c r="D1180" s="126">
        <v>370</v>
      </c>
      <c r="E1180" s="110">
        <f t="shared" si="36"/>
        <v>314.5</v>
      </c>
      <c r="F1180" s="127">
        <v>2</v>
      </c>
      <c r="G1180" s="128" t="s">
        <v>1966</v>
      </c>
      <c r="H1180" s="129">
        <f t="shared" si="37"/>
        <v>629</v>
      </c>
      <c r="I1180" s="131" t="s">
        <v>12</v>
      </c>
    </row>
    <row r="1181" s="106" customFormat="1" ht="20.1" customHeight="1" spans="1:9">
      <c r="A1181" s="109">
        <v>1179</v>
      </c>
      <c r="B1181" s="124" t="s">
        <v>1966</v>
      </c>
      <c r="C1181" s="125" t="s">
        <v>2254</v>
      </c>
      <c r="D1181" s="126">
        <v>370</v>
      </c>
      <c r="E1181" s="110">
        <f t="shared" si="36"/>
        <v>314.5</v>
      </c>
      <c r="F1181" s="127">
        <v>2</v>
      </c>
      <c r="G1181" s="128" t="s">
        <v>1966</v>
      </c>
      <c r="H1181" s="129">
        <f t="shared" si="37"/>
        <v>629</v>
      </c>
      <c r="I1181" s="131" t="s">
        <v>12</v>
      </c>
    </row>
    <row r="1182" s="106" customFormat="1" ht="20.1" customHeight="1" spans="1:9">
      <c r="A1182" s="109">
        <v>1180</v>
      </c>
      <c r="B1182" s="124" t="s">
        <v>1966</v>
      </c>
      <c r="C1182" s="125" t="s">
        <v>2255</v>
      </c>
      <c r="D1182" s="126">
        <v>370</v>
      </c>
      <c r="E1182" s="110">
        <f t="shared" si="36"/>
        <v>314.5</v>
      </c>
      <c r="F1182" s="127">
        <v>2</v>
      </c>
      <c r="G1182" s="128" t="s">
        <v>1966</v>
      </c>
      <c r="H1182" s="129">
        <f t="shared" si="37"/>
        <v>629</v>
      </c>
      <c r="I1182" s="131" t="s">
        <v>12</v>
      </c>
    </row>
    <row r="1183" s="106" customFormat="1" ht="20.1" customHeight="1" spans="1:9">
      <c r="A1183" s="109">
        <v>1181</v>
      </c>
      <c r="B1183" s="124" t="s">
        <v>2256</v>
      </c>
      <c r="C1183" s="125" t="s">
        <v>2257</v>
      </c>
      <c r="D1183" s="126">
        <v>700</v>
      </c>
      <c r="E1183" s="110">
        <f t="shared" si="36"/>
        <v>595</v>
      </c>
      <c r="F1183" s="127">
        <v>2</v>
      </c>
      <c r="G1183" s="128" t="s">
        <v>2256</v>
      </c>
      <c r="H1183" s="129">
        <f t="shared" si="37"/>
        <v>1190</v>
      </c>
      <c r="I1183" s="131" t="s">
        <v>12</v>
      </c>
    </row>
    <row r="1184" s="106" customFormat="1" ht="20.1" customHeight="1" spans="1:9">
      <c r="A1184" s="109">
        <v>1182</v>
      </c>
      <c r="B1184" s="124" t="s">
        <v>2258</v>
      </c>
      <c r="C1184" s="125" t="s">
        <v>2259</v>
      </c>
      <c r="D1184" s="126">
        <v>800</v>
      </c>
      <c r="E1184" s="110">
        <f t="shared" si="36"/>
        <v>680</v>
      </c>
      <c r="F1184" s="127">
        <v>2</v>
      </c>
      <c r="G1184" s="128" t="s">
        <v>2258</v>
      </c>
      <c r="H1184" s="129">
        <f t="shared" si="37"/>
        <v>1360</v>
      </c>
      <c r="I1184" s="131" t="s">
        <v>12</v>
      </c>
    </row>
    <row r="1185" s="106" customFormat="1" ht="20.1" customHeight="1" spans="1:9">
      <c r="A1185" s="109">
        <v>1183</v>
      </c>
      <c r="B1185" s="124" t="s">
        <v>1966</v>
      </c>
      <c r="C1185" s="125" t="s">
        <v>2260</v>
      </c>
      <c r="D1185" s="126">
        <v>370</v>
      </c>
      <c r="E1185" s="110">
        <f t="shared" si="36"/>
        <v>314.5</v>
      </c>
      <c r="F1185" s="127">
        <v>2</v>
      </c>
      <c r="G1185" s="128" t="s">
        <v>1966</v>
      </c>
      <c r="H1185" s="129">
        <f t="shared" si="37"/>
        <v>629</v>
      </c>
      <c r="I1185" s="131" t="s">
        <v>12</v>
      </c>
    </row>
    <row r="1186" s="106" customFormat="1" ht="20.1" customHeight="1" spans="1:9">
      <c r="A1186" s="109">
        <v>1184</v>
      </c>
      <c r="B1186" s="124" t="s">
        <v>1966</v>
      </c>
      <c r="C1186" s="125" t="s">
        <v>2261</v>
      </c>
      <c r="D1186" s="126">
        <v>370</v>
      </c>
      <c r="E1186" s="110">
        <f t="shared" si="36"/>
        <v>314.5</v>
      </c>
      <c r="F1186" s="127">
        <v>2</v>
      </c>
      <c r="G1186" s="128" t="s">
        <v>1966</v>
      </c>
      <c r="H1186" s="129">
        <f t="shared" si="37"/>
        <v>629</v>
      </c>
      <c r="I1186" s="131" t="s">
        <v>12</v>
      </c>
    </row>
    <row r="1187" s="106" customFormat="1" ht="20.1" customHeight="1" spans="1:9">
      <c r="A1187" s="109">
        <v>1185</v>
      </c>
      <c r="B1187" s="124" t="s">
        <v>2262</v>
      </c>
      <c r="C1187" s="125" t="s">
        <v>2263</v>
      </c>
      <c r="D1187" s="126">
        <v>370</v>
      </c>
      <c r="E1187" s="110">
        <f t="shared" si="36"/>
        <v>314.5</v>
      </c>
      <c r="F1187" s="127">
        <v>2</v>
      </c>
      <c r="G1187" s="128" t="s">
        <v>2262</v>
      </c>
      <c r="H1187" s="129">
        <f t="shared" si="37"/>
        <v>629</v>
      </c>
      <c r="I1187" s="131" t="s">
        <v>12</v>
      </c>
    </row>
    <row r="1188" s="106" customFormat="1" ht="20.1" customHeight="1" spans="1:9">
      <c r="A1188" s="109">
        <v>1186</v>
      </c>
      <c r="B1188" s="124" t="s">
        <v>2264</v>
      </c>
      <c r="C1188" s="125" t="s">
        <v>2265</v>
      </c>
      <c r="D1188" s="126">
        <v>370</v>
      </c>
      <c r="E1188" s="110">
        <f t="shared" si="36"/>
        <v>314.5</v>
      </c>
      <c r="F1188" s="127">
        <v>2</v>
      </c>
      <c r="G1188" s="128" t="s">
        <v>2264</v>
      </c>
      <c r="H1188" s="129">
        <f t="shared" si="37"/>
        <v>629</v>
      </c>
      <c r="I1188" s="131" t="s">
        <v>12</v>
      </c>
    </row>
    <row r="1189" s="106" customFormat="1" ht="20.1" customHeight="1" spans="1:9">
      <c r="A1189" s="109">
        <v>1187</v>
      </c>
      <c r="B1189" s="124" t="s">
        <v>2266</v>
      </c>
      <c r="C1189" s="125" t="s">
        <v>2267</v>
      </c>
      <c r="D1189" s="126">
        <v>580</v>
      </c>
      <c r="E1189" s="110">
        <f t="shared" si="36"/>
        <v>493</v>
      </c>
      <c r="F1189" s="127">
        <v>2</v>
      </c>
      <c r="G1189" s="128" t="s">
        <v>2266</v>
      </c>
      <c r="H1189" s="129">
        <f t="shared" si="37"/>
        <v>986</v>
      </c>
      <c r="I1189" s="131" t="s">
        <v>12</v>
      </c>
    </row>
    <row r="1190" s="106" customFormat="1" ht="20.1" customHeight="1" spans="1:9">
      <c r="A1190" s="109">
        <v>1188</v>
      </c>
      <c r="B1190" s="124" t="s">
        <v>2268</v>
      </c>
      <c r="C1190" s="125" t="s">
        <v>2269</v>
      </c>
      <c r="D1190" s="126">
        <v>560</v>
      </c>
      <c r="E1190" s="110">
        <f t="shared" si="36"/>
        <v>476</v>
      </c>
      <c r="F1190" s="127">
        <v>2</v>
      </c>
      <c r="G1190" s="128" t="s">
        <v>2268</v>
      </c>
      <c r="H1190" s="129">
        <f t="shared" si="37"/>
        <v>952</v>
      </c>
      <c r="I1190" s="131" t="s">
        <v>12</v>
      </c>
    </row>
    <row r="1191" s="106" customFormat="1" ht="20.1" customHeight="1" spans="1:9">
      <c r="A1191" s="109">
        <v>1189</v>
      </c>
      <c r="B1191" s="124" t="s">
        <v>2270</v>
      </c>
      <c r="C1191" s="125" t="s">
        <v>2271</v>
      </c>
      <c r="D1191" s="126">
        <v>330</v>
      </c>
      <c r="E1191" s="110">
        <f t="shared" si="36"/>
        <v>280.5</v>
      </c>
      <c r="F1191" s="127">
        <v>2</v>
      </c>
      <c r="G1191" s="128" t="s">
        <v>2270</v>
      </c>
      <c r="H1191" s="129">
        <f t="shared" si="37"/>
        <v>561</v>
      </c>
      <c r="I1191" s="131" t="s">
        <v>12</v>
      </c>
    </row>
    <row r="1192" s="106" customFormat="1" ht="20.1" customHeight="1" spans="1:9">
      <c r="A1192" s="109">
        <v>1190</v>
      </c>
      <c r="B1192" s="124" t="s">
        <v>2270</v>
      </c>
      <c r="C1192" s="125" t="s">
        <v>2272</v>
      </c>
      <c r="D1192" s="126">
        <v>330</v>
      </c>
      <c r="E1192" s="110">
        <f t="shared" si="36"/>
        <v>280.5</v>
      </c>
      <c r="F1192" s="127">
        <v>2</v>
      </c>
      <c r="G1192" s="128" t="s">
        <v>2270</v>
      </c>
      <c r="H1192" s="129">
        <f t="shared" si="37"/>
        <v>561</v>
      </c>
      <c r="I1192" s="131" t="s">
        <v>12</v>
      </c>
    </row>
    <row r="1193" s="106" customFormat="1" ht="20.1" customHeight="1" spans="1:9">
      <c r="A1193" s="109">
        <v>1191</v>
      </c>
      <c r="B1193" s="124" t="s">
        <v>2270</v>
      </c>
      <c r="C1193" s="125" t="s">
        <v>2273</v>
      </c>
      <c r="D1193" s="126">
        <v>330</v>
      </c>
      <c r="E1193" s="110">
        <f t="shared" si="36"/>
        <v>280.5</v>
      </c>
      <c r="F1193" s="127">
        <v>2</v>
      </c>
      <c r="G1193" s="128" t="s">
        <v>2270</v>
      </c>
      <c r="H1193" s="129">
        <f t="shared" si="37"/>
        <v>561</v>
      </c>
      <c r="I1193" s="131" t="s">
        <v>12</v>
      </c>
    </row>
    <row r="1194" s="106" customFormat="1" ht="20.1" customHeight="1" spans="1:9">
      <c r="A1194" s="109">
        <v>1192</v>
      </c>
      <c r="B1194" s="124" t="s">
        <v>2274</v>
      </c>
      <c r="C1194" s="125" t="s">
        <v>2275</v>
      </c>
      <c r="D1194" s="126">
        <v>330</v>
      </c>
      <c r="E1194" s="110">
        <f t="shared" si="36"/>
        <v>280.5</v>
      </c>
      <c r="F1194" s="127">
        <v>2</v>
      </c>
      <c r="G1194" s="128" t="s">
        <v>2274</v>
      </c>
      <c r="H1194" s="129">
        <f t="shared" si="37"/>
        <v>561</v>
      </c>
      <c r="I1194" s="131" t="s">
        <v>12</v>
      </c>
    </row>
    <row r="1195" s="106" customFormat="1" ht="20.1" customHeight="1" spans="1:9">
      <c r="A1195" s="109">
        <v>1193</v>
      </c>
      <c r="B1195" s="124" t="s">
        <v>2276</v>
      </c>
      <c r="C1195" s="125" t="s">
        <v>2277</v>
      </c>
      <c r="D1195" s="126">
        <v>330</v>
      </c>
      <c r="E1195" s="110">
        <f t="shared" si="36"/>
        <v>280.5</v>
      </c>
      <c r="F1195" s="127">
        <v>2</v>
      </c>
      <c r="G1195" s="128" t="s">
        <v>2276</v>
      </c>
      <c r="H1195" s="129">
        <f t="shared" si="37"/>
        <v>561</v>
      </c>
      <c r="I1195" s="131" t="s">
        <v>12</v>
      </c>
    </row>
    <row r="1196" s="106" customFormat="1" ht="20.1" customHeight="1" spans="1:9">
      <c r="A1196" s="109">
        <v>1194</v>
      </c>
      <c r="B1196" s="124" t="s">
        <v>2270</v>
      </c>
      <c r="C1196" s="125" t="s">
        <v>2278</v>
      </c>
      <c r="D1196" s="126">
        <v>330</v>
      </c>
      <c r="E1196" s="110">
        <f t="shared" si="36"/>
        <v>280.5</v>
      </c>
      <c r="F1196" s="127">
        <v>2</v>
      </c>
      <c r="G1196" s="128" t="s">
        <v>2270</v>
      </c>
      <c r="H1196" s="129">
        <f t="shared" si="37"/>
        <v>561</v>
      </c>
      <c r="I1196" s="131" t="s">
        <v>12</v>
      </c>
    </row>
    <row r="1197" s="106" customFormat="1" ht="20.1" customHeight="1" spans="1:9">
      <c r="A1197" s="109">
        <v>1195</v>
      </c>
      <c r="B1197" s="124" t="s">
        <v>2279</v>
      </c>
      <c r="C1197" s="125" t="s">
        <v>2280</v>
      </c>
      <c r="D1197" s="126">
        <v>340</v>
      </c>
      <c r="E1197" s="110">
        <f t="shared" si="36"/>
        <v>289</v>
      </c>
      <c r="F1197" s="127">
        <v>2</v>
      </c>
      <c r="G1197" s="128" t="s">
        <v>2279</v>
      </c>
      <c r="H1197" s="129">
        <f t="shared" si="37"/>
        <v>578</v>
      </c>
      <c r="I1197" s="131" t="s">
        <v>12</v>
      </c>
    </row>
    <row r="1198" s="106" customFormat="1" ht="20.1" customHeight="1" spans="1:9">
      <c r="A1198" s="109">
        <v>1196</v>
      </c>
      <c r="B1198" s="124" t="s">
        <v>2281</v>
      </c>
      <c r="C1198" s="125" t="s">
        <v>2282</v>
      </c>
      <c r="D1198" s="126">
        <v>340</v>
      </c>
      <c r="E1198" s="110">
        <f t="shared" si="36"/>
        <v>289</v>
      </c>
      <c r="F1198" s="127">
        <v>2</v>
      </c>
      <c r="G1198" s="128" t="s">
        <v>2281</v>
      </c>
      <c r="H1198" s="129">
        <f t="shared" si="37"/>
        <v>578</v>
      </c>
      <c r="I1198" s="131" t="s">
        <v>12</v>
      </c>
    </row>
    <row r="1199" s="106" customFormat="1" ht="20.1" customHeight="1" spans="1:9">
      <c r="A1199" s="109">
        <v>1197</v>
      </c>
      <c r="B1199" s="124" t="s">
        <v>2283</v>
      </c>
      <c r="C1199" s="125" t="s">
        <v>2284</v>
      </c>
      <c r="D1199" s="126">
        <v>370</v>
      </c>
      <c r="E1199" s="110">
        <f t="shared" si="36"/>
        <v>314.5</v>
      </c>
      <c r="F1199" s="127">
        <v>2</v>
      </c>
      <c r="G1199" s="128" t="s">
        <v>2283</v>
      </c>
      <c r="H1199" s="129">
        <f t="shared" si="37"/>
        <v>629</v>
      </c>
      <c r="I1199" s="131" t="s">
        <v>12</v>
      </c>
    </row>
    <row r="1200" s="106" customFormat="1" ht="20.1" customHeight="1" spans="1:9">
      <c r="A1200" s="109">
        <v>1198</v>
      </c>
      <c r="B1200" s="124" t="s">
        <v>2285</v>
      </c>
      <c r="C1200" s="125" t="s">
        <v>2286</v>
      </c>
      <c r="D1200" s="126">
        <v>340</v>
      </c>
      <c r="E1200" s="110">
        <f t="shared" si="36"/>
        <v>289</v>
      </c>
      <c r="F1200" s="127">
        <v>2</v>
      </c>
      <c r="G1200" s="128" t="s">
        <v>2285</v>
      </c>
      <c r="H1200" s="129">
        <f t="shared" si="37"/>
        <v>578</v>
      </c>
      <c r="I1200" s="131" t="s">
        <v>12</v>
      </c>
    </row>
    <row r="1201" s="106" customFormat="1" ht="20.1" customHeight="1" spans="1:9">
      <c r="A1201" s="109">
        <v>1199</v>
      </c>
      <c r="B1201" s="124" t="s">
        <v>2287</v>
      </c>
      <c r="C1201" s="125" t="s">
        <v>2288</v>
      </c>
      <c r="D1201" s="126">
        <v>340</v>
      </c>
      <c r="E1201" s="110">
        <f t="shared" si="36"/>
        <v>289</v>
      </c>
      <c r="F1201" s="127">
        <v>2</v>
      </c>
      <c r="G1201" s="128" t="s">
        <v>2287</v>
      </c>
      <c r="H1201" s="129">
        <f t="shared" si="37"/>
        <v>578</v>
      </c>
      <c r="I1201" s="131" t="s">
        <v>12</v>
      </c>
    </row>
    <row r="1202" s="106" customFormat="1" ht="20.1" customHeight="1" spans="1:9">
      <c r="A1202" s="109">
        <v>1200</v>
      </c>
      <c r="B1202" s="124" t="s">
        <v>2289</v>
      </c>
      <c r="C1202" s="125" t="s">
        <v>2290</v>
      </c>
      <c r="D1202" s="126">
        <v>340</v>
      </c>
      <c r="E1202" s="110">
        <f t="shared" si="36"/>
        <v>289</v>
      </c>
      <c r="F1202" s="127">
        <v>2</v>
      </c>
      <c r="G1202" s="128" t="s">
        <v>2289</v>
      </c>
      <c r="H1202" s="129">
        <f t="shared" si="37"/>
        <v>578</v>
      </c>
      <c r="I1202" s="131" t="s">
        <v>12</v>
      </c>
    </row>
    <row r="1203" s="106" customFormat="1" ht="20.1" customHeight="1" spans="1:9">
      <c r="A1203" s="109">
        <v>1201</v>
      </c>
      <c r="B1203" s="124" t="s">
        <v>2291</v>
      </c>
      <c r="C1203" s="125" t="s">
        <v>2292</v>
      </c>
      <c r="D1203" s="126">
        <v>340</v>
      </c>
      <c r="E1203" s="110">
        <f t="shared" si="36"/>
        <v>289</v>
      </c>
      <c r="F1203" s="127">
        <v>2</v>
      </c>
      <c r="G1203" s="128" t="s">
        <v>2291</v>
      </c>
      <c r="H1203" s="129">
        <f t="shared" si="37"/>
        <v>578</v>
      </c>
      <c r="I1203" s="131" t="s">
        <v>12</v>
      </c>
    </row>
    <row r="1204" s="106" customFormat="1" ht="20.1" customHeight="1" spans="1:9">
      <c r="A1204" s="109">
        <v>1202</v>
      </c>
      <c r="B1204" s="124" t="s">
        <v>2293</v>
      </c>
      <c r="C1204" s="125" t="s">
        <v>2294</v>
      </c>
      <c r="D1204" s="126">
        <v>340</v>
      </c>
      <c r="E1204" s="110">
        <f t="shared" si="36"/>
        <v>289</v>
      </c>
      <c r="F1204" s="127">
        <v>2</v>
      </c>
      <c r="G1204" s="128" t="s">
        <v>2293</v>
      </c>
      <c r="H1204" s="129">
        <f t="shared" si="37"/>
        <v>578</v>
      </c>
      <c r="I1204" s="131" t="s">
        <v>12</v>
      </c>
    </row>
    <row r="1205" s="106" customFormat="1" ht="20.1" customHeight="1" spans="1:9">
      <c r="A1205" s="109">
        <v>1203</v>
      </c>
      <c r="B1205" s="124" t="s">
        <v>2295</v>
      </c>
      <c r="C1205" s="125" t="s">
        <v>2296</v>
      </c>
      <c r="D1205" s="126">
        <v>340</v>
      </c>
      <c r="E1205" s="110">
        <f t="shared" si="36"/>
        <v>289</v>
      </c>
      <c r="F1205" s="127">
        <v>2</v>
      </c>
      <c r="G1205" s="128" t="s">
        <v>2295</v>
      </c>
      <c r="H1205" s="129">
        <f t="shared" si="37"/>
        <v>578</v>
      </c>
      <c r="I1205" s="131" t="s">
        <v>12</v>
      </c>
    </row>
    <row r="1206" s="106" customFormat="1" ht="20.1" customHeight="1" spans="1:9">
      <c r="A1206" s="109">
        <v>1204</v>
      </c>
      <c r="B1206" s="124" t="s">
        <v>2297</v>
      </c>
      <c r="C1206" s="125" t="s">
        <v>2298</v>
      </c>
      <c r="D1206" s="126">
        <v>360</v>
      </c>
      <c r="E1206" s="110">
        <f t="shared" si="36"/>
        <v>306</v>
      </c>
      <c r="F1206" s="127">
        <v>2</v>
      </c>
      <c r="G1206" s="128" t="s">
        <v>2297</v>
      </c>
      <c r="H1206" s="129">
        <f t="shared" si="37"/>
        <v>612</v>
      </c>
      <c r="I1206" s="131" t="s">
        <v>12</v>
      </c>
    </row>
    <row r="1207" s="106" customFormat="1" ht="20.1" customHeight="1" spans="1:9">
      <c r="A1207" s="109">
        <v>1205</v>
      </c>
      <c r="B1207" s="124" t="s">
        <v>2299</v>
      </c>
      <c r="C1207" s="125" t="s">
        <v>2300</v>
      </c>
      <c r="D1207" s="126">
        <v>340</v>
      </c>
      <c r="E1207" s="110">
        <f t="shared" si="36"/>
        <v>289</v>
      </c>
      <c r="F1207" s="127">
        <v>2</v>
      </c>
      <c r="G1207" s="128" t="s">
        <v>2299</v>
      </c>
      <c r="H1207" s="129">
        <f t="shared" si="37"/>
        <v>578</v>
      </c>
      <c r="I1207" s="131" t="s">
        <v>12</v>
      </c>
    </row>
    <row r="1208" s="106" customFormat="1" ht="20.1" customHeight="1" spans="1:9">
      <c r="A1208" s="109">
        <v>1206</v>
      </c>
      <c r="B1208" s="124" t="s">
        <v>2301</v>
      </c>
      <c r="C1208" s="125" t="s">
        <v>2302</v>
      </c>
      <c r="D1208" s="126">
        <v>340</v>
      </c>
      <c r="E1208" s="110">
        <f t="shared" si="36"/>
        <v>289</v>
      </c>
      <c r="F1208" s="127">
        <v>2</v>
      </c>
      <c r="G1208" s="128" t="s">
        <v>2301</v>
      </c>
      <c r="H1208" s="129">
        <f t="shared" si="37"/>
        <v>578</v>
      </c>
      <c r="I1208" s="131" t="s">
        <v>12</v>
      </c>
    </row>
    <row r="1209" s="106" customFormat="1" ht="20.1" customHeight="1" spans="1:9">
      <c r="A1209" s="109">
        <v>1207</v>
      </c>
      <c r="B1209" s="124" t="s">
        <v>2303</v>
      </c>
      <c r="C1209" s="125" t="s">
        <v>2304</v>
      </c>
      <c r="D1209" s="126">
        <v>340</v>
      </c>
      <c r="E1209" s="110">
        <f t="shared" si="36"/>
        <v>289</v>
      </c>
      <c r="F1209" s="127">
        <v>2</v>
      </c>
      <c r="G1209" s="128" t="s">
        <v>2303</v>
      </c>
      <c r="H1209" s="129">
        <f t="shared" si="37"/>
        <v>578</v>
      </c>
      <c r="I1209" s="131" t="s">
        <v>12</v>
      </c>
    </row>
    <row r="1210" s="106" customFormat="1" ht="20.1" customHeight="1" spans="1:9">
      <c r="A1210" s="109">
        <v>1208</v>
      </c>
      <c r="B1210" s="124" t="s">
        <v>2305</v>
      </c>
      <c r="C1210" s="125" t="s">
        <v>2306</v>
      </c>
      <c r="D1210" s="126">
        <v>340</v>
      </c>
      <c r="E1210" s="110">
        <f t="shared" si="36"/>
        <v>289</v>
      </c>
      <c r="F1210" s="127">
        <v>2</v>
      </c>
      <c r="G1210" s="128" t="s">
        <v>2305</v>
      </c>
      <c r="H1210" s="129">
        <f t="shared" si="37"/>
        <v>578</v>
      </c>
      <c r="I1210" s="131" t="s">
        <v>12</v>
      </c>
    </row>
    <row r="1211" s="106" customFormat="1" ht="20.1" customHeight="1" spans="1:9">
      <c r="A1211" s="109">
        <v>1209</v>
      </c>
      <c r="B1211" s="124" t="s">
        <v>2307</v>
      </c>
      <c r="C1211" s="125" t="s">
        <v>2308</v>
      </c>
      <c r="D1211" s="126">
        <v>360</v>
      </c>
      <c r="E1211" s="110">
        <f t="shared" si="36"/>
        <v>306</v>
      </c>
      <c r="F1211" s="127">
        <v>2</v>
      </c>
      <c r="G1211" s="128" t="s">
        <v>2307</v>
      </c>
      <c r="H1211" s="129">
        <f t="shared" si="37"/>
        <v>612</v>
      </c>
      <c r="I1211" s="131" t="s">
        <v>12</v>
      </c>
    </row>
    <row r="1212" s="106" customFormat="1" ht="20.1" customHeight="1" spans="1:9">
      <c r="A1212" s="109">
        <v>1210</v>
      </c>
      <c r="B1212" s="124" t="s">
        <v>2309</v>
      </c>
      <c r="C1212" s="125" t="s">
        <v>2310</v>
      </c>
      <c r="D1212" s="126">
        <v>340</v>
      </c>
      <c r="E1212" s="110">
        <f t="shared" si="36"/>
        <v>289</v>
      </c>
      <c r="F1212" s="127">
        <v>2</v>
      </c>
      <c r="G1212" s="128" t="s">
        <v>2309</v>
      </c>
      <c r="H1212" s="129">
        <f t="shared" si="37"/>
        <v>578</v>
      </c>
      <c r="I1212" s="131" t="s">
        <v>12</v>
      </c>
    </row>
    <row r="1213" s="106" customFormat="1" ht="20.1" customHeight="1" spans="1:9">
      <c r="A1213" s="109">
        <v>1211</v>
      </c>
      <c r="B1213" s="124" t="s">
        <v>2311</v>
      </c>
      <c r="C1213" s="125" t="s">
        <v>2312</v>
      </c>
      <c r="D1213" s="126">
        <v>340</v>
      </c>
      <c r="E1213" s="110">
        <f t="shared" si="36"/>
        <v>289</v>
      </c>
      <c r="F1213" s="127">
        <v>2</v>
      </c>
      <c r="G1213" s="128" t="s">
        <v>2311</v>
      </c>
      <c r="H1213" s="129">
        <f t="shared" si="37"/>
        <v>578</v>
      </c>
      <c r="I1213" s="131" t="s">
        <v>12</v>
      </c>
    </row>
    <row r="1214" s="106" customFormat="1" ht="20.1" customHeight="1" spans="1:9">
      <c r="A1214" s="109">
        <v>1212</v>
      </c>
      <c r="B1214" s="124" t="s">
        <v>2313</v>
      </c>
      <c r="C1214" s="125" t="s">
        <v>2314</v>
      </c>
      <c r="D1214" s="126">
        <v>340</v>
      </c>
      <c r="E1214" s="110">
        <f t="shared" si="36"/>
        <v>289</v>
      </c>
      <c r="F1214" s="127">
        <v>2</v>
      </c>
      <c r="G1214" s="128" t="s">
        <v>2313</v>
      </c>
      <c r="H1214" s="129">
        <f t="shared" si="37"/>
        <v>578</v>
      </c>
      <c r="I1214" s="131" t="s">
        <v>12</v>
      </c>
    </row>
    <row r="1215" s="106" customFormat="1" ht="20.1" customHeight="1" spans="1:9">
      <c r="A1215" s="109">
        <v>1213</v>
      </c>
      <c r="B1215" s="124" t="s">
        <v>2315</v>
      </c>
      <c r="C1215" s="125" t="s">
        <v>2316</v>
      </c>
      <c r="D1215" s="126">
        <v>340</v>
      </c>
      <c r="E1215" s="110">
        <f t="shared" si="36"/>
        <v>289</v>
      </c>
      <c r="F1215" s="127">
        <v>2</v>
      </c>
      <c r="G1215" s="128" t="s">
        <v>2315</v>
      </c>
      <c r="H1215" s="129">
        <f t="shared" si="37"/>
        <v>578</v>
      </c>
      <c r="I1215" s="131" t="s">
        <v>12</v>
      </c>
    </row>
    <row r="1216" s="106" customFormat="1" ht="20.1" customHeight="1" spans="1:9">
      <c r="A1216" s="109">
        <v>1214</v>
      </c>
      <c r="B1216" s="124" t="s">
        <v>2317</v>
      </c>
      <c r="C1216" s="125" t="s">
        <v>2318</v>
      </c>
      <c r="D1216" s="126">
        <v>340</v>
      </c>
      <c r="E1216" s="110">
        <f t="shared" si="36"/>
        <v>289</v>
      </c>
      <c r="F1216" s="127">
        <v>2</v>
      </c>
      <c r="G1216" s="128" t="s">
        <v>2317</v>
      </c>
      <c r="H1216" s="129">
        <f t="shared" si="37"/>
        <v>578</v>
      </c>
      <c r="I1216" s="131" t="s">
        <v>12</v>
      </c>
    </row>
    <row r="1217" s="106" customFormat="1" ht="20.1" customHeight="1" spans="1:9">
      <c r="A1217" s="109">
        <v>1215</v>
      </c>
      <c r="B1217" s="124" t="s">
        <v>2319</v>
      </c>
      <c r="C1217" s="125" t="s">
        <v>2320</v>
      </c>
      <c r="D1217" s="126">
        <v>340</v>
      </c>
      <c r="E1217" s="110">
        <f t="shared" si="36"/>
        <v>289</v>
      </c>
      <c r="F1217" s="127">
        <v>2</v>
      </c>
      <c r="G1217" s="128" t="s">
        <v>2319</v>
      </c>
      <c r="H1217" s="129">
        <f t="shared" si="37"/>
        <v>578</v>
      </c>
      <c r="I1217" s="131" t="s">
        <v>12</v>
      </c>
    </row>
    <row r="1218" s="106" customFormat="1" ht="20.1" customHeight="1" spans="1:9">
      <c r="A1218" s="109">
        <v>1216</v>
      </c>
      <c r="B1218" s="124" t="s">
        <v>2321</v>
      </c>
      <c r="C1218" s="125" t="s">
        <v>2322</v>
      </c>
      <c r="D1218" s="126">
        <v>340</v>
      </c>
      <c r="E1218" s="110">
        <f t="shared" si="36"/>
        <v>289</v>
      </c>
      <c r="F1218" s="127">
        <v>2</v>
      </c>
      <c r="G1218" s="128" t="s">
        <v>2321</v>
      </c>
      <c r="H1218" s="129">
        <f t="shared" si="37"/>
        <v>578</v>
      </c>
      <c r="I1218" s="131" t="s">
        <v>12</v>
      </c>
    </row>
    <row r="1219" s="106" customFormat="1" ht="20.1" customHeight="1" spans="1:9">
      <c r="A1219" s="109">
        <v>1217</v>
      </c>
      <c r="B1219" s="124" t="s">
        <v>2323</v>
      </c>
      <c r="C1219" s="125" t="s">
        <v>2324</v>
      </c>
      <c r="D1219" s="126">
        <v>410</v>
      </c>
      <c r="E1219" s="110">
        <f t="shared" ref="E1219:E1282" si="38">D1219*0.85</f>
        <v>348.5</v>
      </c>
      <c r="F1219" s="127">
        <v>2</v>
      </c>
      <c r="G1219" s="128" t="s">
        <v>2323</v>
      </c>
      <c r="H1219" s="129">
        <f t="shared" ref="H1219:H1282" si="39">E1219*F1219</f>
        <v>697</v>
      </c>
      <c r="I1219" s="131" t="s">
        <v>12</v>
      </c>
    </row>
    <row r="1220" s="106" customFormat="1" ht="20.1" customHeight="1" spans="1:9">
      <c r="A1220" s="109">
        <v>1218</v>
      </c>
      <c r="B1220" s="124" t="s">
        <v>2325</v>
      </c>
      <c r="C1220" s="125" t="s">
        <v>2326</v>
      </c>
      <c r="D1220" s="126">
        <v>340</v>
      </c>
      <c r="E1220" s="110">
        <f t="shared" si="38"/>
        <v>289</v>
      </c>
      <c r="F1220" s="127">
        <v>2</v>
      </c>
      <c r="G1220" s="128" t="s">
        <v>2325</v>
      </c>
      <c r="H1220" s="129">
        <f t="shared" si="39"/>
        <v>578</v>
      </c>
      <c r="I1220" s="131" t="s">
        <v>12</v>
      </c>
    </row>
    <row r="1221" s="106" customFormat="1" ht="20.1" customHeight="1" spans="1:9">
      <c r="A1221" s="109">
        <v>1219</v>
      </c>
      <c r="B1221" s="124" t="s">
        <v>2327</v>
      </c>
      <c r="C1221" s="125" t="s">
        <v>2328</v>
      </c>
      <c r="D1221" s="126">
        <v>340</v>
      </c>
      <c r="E1221" s="110">
        <f t="shared" si="38"/>
        <v>289</v>
      </c>
      <c r="F1221" s="127">
        <v>2</v>
      </c>
      <c r="G1221" s="128" t="s">
        <v>2327</v>
      </c>
      <c r="H1221" s="129">
        <f t="shared" si="39"/>
        <v>578</v>
      </c>
      <c r="I1221" s="131" t="s">
        <v>12</v>
      </c>
    </row>
    <row r="1222" s="106" customFormat="1" ht="20.1" customHeight="1" spans="1:9">
      <c r="A1222" s="109">
        <v>1220</v>
      </c>
      <c r="B1222" s="124" t="s">
        <v>1981</v>
      </c>
      <c r="C1222" s="125" t="s">
        <v>2329</v>
      </c>
      <c r="D1222" s="126">
        <v>250</v>
      </c>
      <c r="E1222" s="110">
        <f t="shared" si="38"/>
        <v>212.5</v>
      </c>
      <c r="F1222" s="127">
        <v>2</v>
      </c>
      <c r="G1222" s="128" t="s">
        <v>1981</v>
      </c>
      <c r="H1222" s="129">
        <f t="shared" si="39"/>
        <v>425</v>
      </c>
      <c r="I1222" s="131" t="s">
        <v>12</v>
      </c>
    </row>
    <row r="1223" s="106" customFormat="1" ht="20.1" customHeight="1" spans="1:9">
      <c r="A1223" s="109">
        <v>1221</v>
      </c>
      <c r="B1223" s="124" t="s">
        <v>2330</v>
      </c>
      <c r="C1223" s="125" t="s">
        <v>2331</v>
      </c>
      <c r="D1223" s="126">
        <v>340</v>
      </c>
      <c r="E1223" s="110">
        <f t="shared" si="38"/>
        <v>289</v>
      </c>
      <c r="F1223" s="127">
        <v>2</v>
      </c>
      <c r="G1223" s="128" t="s">
        <v>2330</v>
      </c>
      <c r="H1223" s="129">
        <f t="shared" si="39"/>
        <v>578</v>
      </c>
      <c r="I1223" s="131" t="s">
        <v>12</v>
      </c>
    </row>
    <row r="1224" s="106" customFormat="1" ht="20.1" customHeight="1" spans="1:9">
      <c r="A1224" s="109">
        <v>1222</v>
      </c>
      <c r="B1224" s="124" t="s">
        <v>2332</v>
      </c>
      <c r="C1224" s="125" t="s">
        <v>2333</v>
      </c>
      <c r="D1224" s="126">
        <v>340</v>
      </c>
      <c r="E1224" s="110">
        <f t="shared" si="38"/>
        <v>289</v>
      </c>
      <c r="F1224" s="127">
        <v>2</v>
      </c>
      <c r="G1224" s="128" t="s">
        <v>2332</v>
      </c>
      <c r="H1224" s="129">
        <f t="shared" si="39"/>
        <v>578</v>
      </c>
      <c r="I1224" s="131" t="s">
        <v>12</v>
      </c>
    </row>
    <row r="1225" s="106" customFormat="1" ht="20.1" customHeight="1" spans="1:9">
      <c r="A1225" s="109">
        <v>1223</v>
      </c>
      <c r="B1225" s="124" t="s">
        <v>2334</v>
      </c>
      <c r="C1225" s="125" t="s">
        <v>2335</v>
      </c>
      <c r="D1225" s="126">
        <v>340</v>
      </c>
      <c r="E1225" s="110">
        <f t="shared" si="38"/>
        <v>289</v>
      </c>
      <c r="F1225" s="127">
        <v>2</v>
      </c>
      <c r="G1225" s="128" t="s">
        <v>2334</v>
      </c>
      <c r="H1225" s="129">
        <f t="shared" si="39"/>
        <v>578</v>
      </c>
      <c r="I1225" s="131" t="s">
        <v>12</v>
      </c>
    </row>
    <row r="1226" s="106" customFormat="1" ht="20.1" customHeight="1" spans="1:9">
      <c r="A1226" s="109">
        <v>1224</v>
      </c>
      <c r="B1226" s="124" t="s">
        <v>2336</v>
      </c>
      <c r="C1226" s="125" t="s">
        <v>2337</v>
      </c>
      <c r="D1226" s="126">
        <v>340</v>
      </c>
      <c r="E1226" s="110">
        <f t="shared" si="38"/>
        <v>289</v>
      </c>
      <c r="F1226" s="127">
        <v>2</v>
      </c>
      <c r="G1226" s="128" t="s">
        <v>2336</v>
      </c>
      <c r="H1226" s="129">
        <f t="shared" si="39"/>
        <v>578</v>
      </c>
      <c r="I1226" s="131" t="s">
        <v>12</v>
      </c>
    </row>
    <row r="1227" s="106" customFormat="1" ht="20.1" customHeight="1" spans="1:9">
      <c r="A1227" s="109">
        <v>1225</v>
      </c>
      <c r="B1227" s="124" t="s">
        <v>2338</v>
      </c>
      <c r="C1227" s="125" t="s">
        <v>2339</v>
      </c>
      <c r="D1227" s="126">
        <v>410</v>
      </c>
      <c r="E1227" s="110">
        <f t="shared" si="38"/>
        <v>348.5</v>
      </c>
      <c r="F1227" s="127">
        <v>2</v>
      </c>
      <c r="G1227" s="128" t="s">
        <v>2338</v>
      </c>
      <c r="H1227" s="129">
        <f t="shared" si="39"/>
        <v>697</v>
      </c>
      <c r="I1227" s="131" t="s">
        <v>12</v>
      </c>
    </row>
    <row r="1228" s="106" customFormat="1" ht="20.1" customHeight="1" spans="1:9">
      <c r="A1228" s="109">
        <v>1226</v>
      </c>
      <c r="B1228" s="124" t="s">
        <v>2340</v>
      </c>
      <c r="C1228" s="125" t="s">
        <v>2341</v>
      </c>
      <c r="D1228" s="126">
        <v>340</v>
      </c>
      <c r="E1228" s="110">
        <f t="shared" si="38"/>
        <v>289</v>
      </c>
      <c r="F1228" s="127">
        <v>2</v>
      </c>
      <c r="G1228" s="128" t="s">
        <v>2340</v>
      </c>
      <c r="H1228" s="129">
        <f t="shared" si="39"/>
        <v>578</v>
      </c>
      <c r="I1228" s="131" t="s">
        <v>12</v>
      </c>
    </row>
    <row r="1229" s="106" customFormat="1" ht="20.1" customHeight="1" spans="1:9">
      <c r="A1229" s="109">
        <v>1227</v>
      </c>
      <c r="B1229" s="124" t="s">
        <v>2342</v>
      </c>
      <c r="C1229" s="125" t="s">
        <v>2343</v>
      </c>
      <c r="D1229" s="126">
        <v>340</v>
      </c>
      <c r="E1229" s="110">
        <f t="shared" si="38"/>
        <v>289</v>
      </c>
      <c r="F1229" s="127">
        <v>2</v>
      </c>
      <c r="G1229" s="128" t="s">
        <v>2342</v>
      </c>
      <c r="H1229" s="129">
        <f t="shared" si="39"/>
        <v>578</v>
      </c>
      <c r="I1229" s="131" t="s">
        <v>12</v>
      </c>
    </row>
    <row r="1230" s="106" customFormat="1" ht="20.1" customHeight="1" spans="1:9">
      <c r="A1230" s="109">
        <v>1228</v>
      </c>
      <c r="B1230" s="124" t="s">
        <v>2344</v>
      </c>
      <c r="C1230" s="125" t="s">
        <v>2345</v>
      </c>
      <c r="D1230" s="126">
        <v>340</v>
      </c>
      <c r="E1230" s="110">
        <f t="shared" si="38"/>
        <v>289</v>
      </c>
      <c r="F1230" s="127">
        <v>2</v>
      </c>
      <c r="G1230" s="128" t="s">
        <v>2344</v>
      </c>
      <c r="H1230" s="129">
        <f t="shared" si="39"/>
        <v>578</v>
      </c>
      <c r="I1230" s="131" t="s">
        <v>12</v>
      </c>
    </row>
    <row r="1231" s="106" customFormat="1" ht="20.1" customHeight="1" spans="1:9">
      <c r="A1231" s="109">
        <v>1229</v>
      </c>
      <c r="B1231" s="124" t="s">
        <v>2346</v>
      </c>
      <c r="C1231" s="125" t="s">
        <v>2347</v>
      </c>
      <c r="D1231" s="126">
        <v>340</v>
      </c>
      <c r="E1231" s="110">
        <f t="shared" si="38"/>
        <v>289</v>
      </c>
      <c r="F1231" s="127">
        <v>2</v>
      </c>
      <c r="G1231" s="128" t="s">
        <v>2346</v>
      </c>
      <c r="H1231" s="129">
        <f t="shared" si="39"/>
        <v>578</v>
      </c>
      <c r="I1231" s="131" t="s">
        <v>12</v>
      </c>
    </row>
    <row r="1232" s="106" customFormat="1" ht="20.1" customHeight="1" spans="1:9">
      <c r="A1232" s="109">
        <v>1230</v>
      </c>
      <c r="B1232" s="124" t="s">
        <v>2348</v>
      </c>
      <c r="C1232" s="125" t="s">
        <v>2349</v>
      </c>
      <c r="D1232" s="126">
        <v>340</v>
      </c>
      <c r="E1232" s="110">
        <f t="shared" si="38"/>
        <v>289</v>
      </c>
      <c r="F1232" s="127">
        <v>2</v>
      </c>
      <c r="G1232" s="128" t="s">
        <v>2348</v>
      </c>
      <c r="H1232" s="129">
        <f t="shared" si="39"/>
        <v>578</v>
      </c>
      <c r="I1232" s="131" t="s">
        <v>12</v>
      </c>
    </row>
    <row r="1233" s="106" customFormat="1" ht="20.1" customHeight="1" spans="1:9">
      <c r="A1233" s="109">
        <v>1231</v>
      </c>
      <c r="B1233" s="124" t="s">
        <v>2350</v>
      </c>
      <c r="C1233" s="125" t="s">
        <v>2351</v>
      </c>
      <c r="D1233" s="126">
        <v>690</v>
      </c>
      <c r="E1233" s="110">
        <f t="shared" si="38"/>
        <v>586.5</v>
      </c>
      <c r="F1233" s="127">
        <v>2</v>
      </c>
      <c r="G1233" s="128" t="s">
        <v>2350</v>
      </c>
      <c r="H1233" s="129">
        <f t="shared" si="39"/>
        <v>1173</v>
      </c>
      <c r="I1233" s="131" t="s">
        <v>12</v>
      </c>
    </row>
    <row r="1234" s="106" customFormat="1" ht="20.1" customHeight="1" spans="1:9">
      <c r="A1234" s="109">
        <v>1232</v>
      </c>
      <c r="B1234" s="124" t="s">
        <v>2352</v>
      </c>
      <c r="C1234" s="125" t="s">
        <v>2353</v>
      </c>
      <c r="D1234" s="126">
        <v>690</v>
      </c>
      <c r="E1234" s="110">
        <f t="shared" si="38"/>
        <v>586.5</v>
      </c>
      <c r="F1234" s="127">
        <v>2</v>
      </c>
      <c r="G1234" s="128" t="s">
        <v>2352</v>
      </c>
      <c r="H1234" s="129">
        <f t="shared" si="39"/>
        <v>1173</v>
      </c>
      <c r="I1234" s="131" t="s">
        <v>12</v>
      </c>
    </row>
    <row r="1235" s="106" customFormat="1" ht="20.1" customHeight="1" spans="1:9">
      <c r="A1235" s="109">
        <v>1233</v>
      </c>
      <c r="B1235" s="124" t="s">
        <v>2354</v>
      </c>
      <c r="C1235" s="125" t="s">
        <v>2355</v>
      </c>
      <c r="D1235" s="126">
        <v>340</v>
      </c>
      <c r="E1235" s="110">
        <f t="shared" si="38"/>
        <v>289</v>
      </c>
      <c r="F1235" s="127">
        <v>2</v>
      </c>
      <c r="G1235" s="128" t="s">
        <v>2354</v>
      </c>
      <c r="H1235" s="129">
        <f t="shared" si="39"/>
        <v>578</v>
      </c>
      <c r="I1235" s="131" t="s">
        <v>12</v>
      </c>
    </row>
    <row r="1236" s="106" customFormat="1" ht="20.1" customHeight="1" spans="1:9">
      <c r="A1236" s="109">
        <v>1234</v>
      </c>
      <c r="B1236" s="124" t="s">
        <v>2356</v>
      </c>
      <c r="C1236" s="125" t="s">
        <v>2357</v>
      </c>
      <c r="D1236" s="126">
        <v>340</v>
      </c>
      <c r="E1236" s="110">
        <f t="shared" si="38"/>
        <v>289</v>
      </c>
      <c r="F1236" s="127">
        <v>2</v>
      </c>
      <c r="G1236" s="128" t="s">
        <v>2356</v>
      </c>
      <c r="H1236" s="129">
        <f t="shared" si="39"/>
        <v>578</v>
      </c>
      <c r="I1236" s="131" t="s">
        <v>12</v>
      </c>
    </row>
    <row r="1237" s="106" customFormat="1" ht="20.1" customHeight="1" spans="1:9">
      <c r="A1237" s="109">
        <v>1235</v>
      </c>
      <c r="B1237" s="124" t="s">
        <v>2358</v>
      </c>
      <c r="C1237" s="125" t="s">
        <v>2359</v>
      </c>
      <c r="D1237" s="126">
        <v>460</v>
      </c>
      <c r="E1237" s="110">
        <f t="shared" si="38"/>
        <v>391</v>
      </c>
      <c r="F1237" s="127">
        <v>2</v>
      </c>
      <c r="G1237" s="128" t="s">
        <v>2358</v>
      </c>
      <c r="H1237" s="129">
        <f t="shared" si="39"/>
        <v>782</v>
      </c>
      <c r="I1237" s="131" t="s">
        <v>12</v>
      </c>
    </row>
    <row r="1238" s="106" customFormat="1" ht="20.1" customHeight="1" spans="1:9">
      <c r="A1238" s="109">
        <v>1236</v>
      </c>
      <c r="B1238" s="124" t="s">
        <v>2358</v>
      </c>
      <c r="C1238" s="125" t="s">
        <v>2360</v>
      </c>
      <c r="D1238" s="126">
        <v>460</v>
      </c>
      <c r="E1238" s="110">
        <f t="shared" si="38"/>
        <v>391</v>
      </c>
      <c r="F1238" s="127">
        <v>2</v>
      </c>
      <c r="G1238" s="128" t="s">
        <v>2358</v>
      </c>
      <c r="H1238" s="129">
        <f t="shared" si="39"/>
        <v>782</v>
      </c>
      <c r="I1238" s="131" t="s">
        <v>12</v>
      </c>
    </row>
    <row r="1239" s="106" customFormat="1" ht="20.1" customHeight="1" spans="1:9">
      <c r="A1239" s="109">
        <v>1237</v>
      </c>
      <c r="B1239" s="124"/>
      <c r="C1239" s="125" t="s">
        <v>2361</v>
      </c>
      <c r="D1239" s="126">
        <v>290</v>
      </c>
      <c r="E1239" s="110">
        <f t="shared" si="38"/>
        <v>246.5</v>
      </c>
      <c r="F1239" s="127">
        <v>2</v>
      </c>
      <c r="G1239" s="128"/>
      <c r="H1239" s="129">
        <f t="shared" si="39"/>
        <v>493</v>
      </c>
      <c r="I1239" s="131" t="s">
        <v>12</v>
      </c>
    </row>
    <row r="1240" s="106" customFormat="1" ht="20.1" customHeight="1" spans="1:9">
      <c r="A1240" s="109">
        <v>1238</v>
      </c>
      <c r="B1240" s="124"/>
      <c r="C1240" s="125" t="s">
        <v>2362</v>
      </c>
      <c r="D1240" s="126">
        <v>320</v>
      </c>
      <c r="E1240" s="110">
        <f t="shared" si="38"/>
        <v>272</v>
      </c>
      <c r="F1240" s="127">
        <v>2</v>
      </c>
      <c r="G1240" s="128"/>
      <c r="H1240" s="129">
        <f t="shared" si="39"/>
        <v>544</v>
      </c>
      <c r="I1240" s="131" t="s">
        <v>12</v>
      </c>
    </row>
    <row r="1241" s="106" customFormat="1" ht="20.1" customHeight="1" spans="1:9">
      <c r="A1241" s="109">
        <v>1239</v>
      </c>
      <c r="B1241" s="124"/>
      <c r="C1241" s="125" t="s">
        <v>2363</v>
      </c>
      <c r="D1241" s="126">
        <v>810</v>
      </c>
      <c r="E1241" s="110">
        <f t="shared" si="38"/>
        <v>688.5</v>
      </c>
      <c r="F1241" s="127">
        <v>2</v>
      </c>
      <c r="G1241" s="128"/>
      <c r="H1241" s="129">
        <f t="shared" si="39"/>
        <v>1377</v>
      </c>
      <c r="I1241" s="131" t="s">
        <v>12</v>
      </c>
    </row>
    <row r="1242" s="106" customFormat="1" ht="20.1" customHeight="1" spans="1:9">
      <c r="A1242" s="109">
        <v>1240</v>
      </c>
      <c r="B1242" s="124"/>
      <c r="C1242" s="125" t="s">
        <v>2364</v>
      </c>
      <c r="D1242" s="126">
        <v>1300</v>
      </c>
      <c r="E1242" s="110">
        <f t="shared" si="38"/>
        <v>1105</v>
      </c>
      <c r="F1242" s="127">
        <v>2</v>
      </c>
      <c r="G1242" s="128"/>
      <c r="H1242" s="129">
        <f t="shared" si="39"/>
        <v>2210</v>
      </c>
      <c r="I1242" s="131" t="s">
        <v>12</v>
      </c>
    </row>
    <row r="1243" s="106" customFormat="1" ht="20.1" customHeight="1" spans="1:9">
      <c r="A1243" s="109">
        <v>1241</v>
      </c>
      <c r="B1243" s="124" t="s">
        <v>2365</v>
      </c>
      <c r="C1243" s="125" t="s">
        <v>2366</v>
      </c>
      <c r="D1243" s="126">
        <v>380</v>
      </c>
      <c r="E1243" s="110">
        <f t="shared" si="38"/>
        <v>323</v>
      </c>
      <c r="F1243" s="127">
        <v>2</v>
      </c>
      <c r="G1243" s="128" t="s">
        <v>2365</v>
      </c>
      <c r="H1243" s="129">
        <f t="shared" si="39"/>
        <v>646</v>
      </c>
      <c r="I1243" s="131" t="s">
        <v>12</v>
      </c>
    </row>
    <row r="1244" s="106" customFormat="1" ht="20.1" customHeight="1" spans="1:9">
      <c r="A1244" s="109">
        <v>1242</v>
      </c>
      <c r="B1244" s="124" t="s">
        <v>2365</v>
      </c>
      <c r="C1244" s="125" t="s">
        <v>2367</v>
      </c>
      <c r="D1244" s="126">
        <v>380</v>
      </c>
      <c r="E1244" s="110">
        <f t="shared" si="38"/>
        <v>323</v>
      </c>
      <c r="F1244" s="127">
        <v>2</v>
      </c>
      <c r="G1244" s="128" t="s">
        <v>2365</v>
      </c>
      <c r="H1244" s="129">
        <f t="shared" si="39"/>
        <v>646</v>
      </c>
      <c r="I1244" s="131" t="s">
        <v>12</v>
      </c>
    </row>
    <row r="1245" s="106" customFormat="1" ht="20.1" customHeight="1" spans="1:9">
      <c r="A1245" s="109">
        <v>1243</v>
      </c>
      <c r="B1245" s="124" t="s">
        <v>2365</v>
      </c>
      <c r="C1245" s="125" t="s">
        <v>2368</v>
      </c>
      <c r="D1245" s="126">
        <v>380</v>
      </c>
      <c r="E1245" s="110">
        <f t="shared" si="38"/>
        <v>323</v>
      </c>
      <c r="F1245" s="127">
        <v>2</v>
      </c>
      <c r="G1245" s="128" t="s">
        <v>2365</v>
      </c>
      <c r="H1245" s="129">
        <f t="shared" si="39"/>
        <v>646</v>
      </c>
      <c r="I1245" s="131" t="s">
        <v>12</v>
      </c>
    </row>
    <row r="1246" s="106" customFormat="1" ht="20.1" customHeight="1" spans="1:9">
      <c r="A1246" s="109">
        <v>1244</v>
      </c>
      <c r="B1246" s="124" t="s">
        <v>2365</v>
      </c>
      <c r="C1246" s="125" t="s">
        <v>2369</v>
      </c>
      <c r="D1246" s="126">
        <v>380</v>
      </c>
      <c r="E1246" s="110">
        <f t="shared" si="38"/>
        <v>323</v>
      </c>
      <c r="F1246" s="127">
        <v>2</v>
      </c>
      <c r="G1246" s="128" t="s">
        <v>2365</v>
      </c>
      <c r="H1246" s="129">
        <f t="shared" si="39"/>
        <v>646</v>
      </c>
      <c r="I1246" s="131" t="s">
        <v>12</v>
      </c>
    </row>
    <row r="1247" s="106" customFormat="1" ht="20.1" customHeight="1" spans="1:9">
      <c r="A1247" s="109">
        <v>1245</v>
      </c>
      <c r="B1247" s="124" t="s">
        <v>2365</v>
      </c>
      <c r="C1247" s="125" t="s">
        <v>2370</v>
      </c>
      <c r="D1247" s="126">
        <v>540</v>
      </c>
      <c r="E1247" s="110">
        <f t="shared" si="38"/>
        <v>459</v>
      </c>
      <c r="F1247" s="127">
        <v>2</v>
      </c>
      <c r="G1247" s="128" t="s">
        <v>2365</v>
      </c>
      <c r="H1247" s="129">
        <f t="shared" si="39"/>
        <v>918</v>
      </c>
      <c r="I1247" s="131" t="s">
        <v>12</v>
      </c>
    </row>
    <row r="1248" s="106" customFormat="1" ht="20.1" customHeight="1" spans="1:9">
      <c r="A1248" s="109">
        <v>1246</v>
      </c>
      <c r="B1248" s="124" t="s">
        <v>2371</v>
      </c>
      <c r="C1248" s="125" t="s">
        <v>2372</v>
      </c>
      <c r="D1248" s="126">
        <v>580</v>
      </c>
      <c r="E1248" s="110">
        <f t="shared" si="38"/>
        <v>493</v>
      </c>
      <c r="F1248" s="127">
        <v>2</v>
      </c>
      <c r="G1248" s="128" t="s">
        <v>2371</v>
      </c>
      <c r="H1248" s="129">
        <f t="shared" si="39"/>
        <v>986</v>
      </c>
      <c r="I1248" s="131" t="s">
        <v>12</v>
      </c>
    </row>
    <row r="1249" s="106" customFormat="1" ht="20.1" customHeight="1" spans="1:9">
      <c r="A1249" s="109">
        <v>1247</v>
      </c>
      <c r="B1249" s="124" t="s">
        <v>2373</v>
      </c>
      <c r="C1249" s="125" t="s">
        <v>2374</v>
      </c>
      <c r="D1249" s="126">
        <v>580</v>
      </c>
      <c r="E1249" s="110">
        <f t="shared" si="38"/>
        <v>493</v>
      </c>
      <c r="F1249" s="127">
        <v>2</v>
      </c>
      <c r="G1249" s="128" t="s">
        <v>2373</v>
      </c>
      <c r="H1249" s="129">
        <f t="shared" si="39"/>
        <v>986</v>
      </c>
      <c r="I1249" s="131" t="s">
        <v>12</v>
      </c>
    </row>
    <row r="1250" s="106" customFormat="1" ht="20.1" customHeight="1" spans="1:9">
      <c r="A1250" s="109">
        <v>1248</v>
      </c>
      <c r="B1250" s="124" t="s">
        <v>2375</v>
      </c>
      <c r="C1250" s="125" t="s">
        <v>2376</v>
      </c>
      <c r="D1250" s="126">
        <v>580</v>
      </c>
      <c r="E1250" s="110">
        <f t="shared" si="38"/>
        <v>493</v>
      </c>
      <c r="F1250" s="127">
        <v>2</v>
      </c>
      <c r="G1250" s="128" t="s">
        <v>2375</v>
      </c>
      <c r="H1250" s="129">
        <f t="shared" si="39"/>
        <v>986</v>
      </c>
      <c r="I1250" s="131" t="s">
        <v>12</v>
      </c>
    </row>
    <row r="1251" s="106" customFormat="1" ht="20.1" customHeight="1" spans="1:9">
      <c r="A1251" s="109">
        <v>1249</v>
      </c>
      <c r="B1251" s="124" t="s">
        <v>2377</v>
      </c>
      <c r="C1251" s="125" t="s">
        <v>2378</v>
      </c>
      <c r="D1251" s="126">
        <v>660</v>
      </c>
      <c r="E1251" s="110">
        <f t="shared" si="38"/>
        <v>561</v>
      </c>
      <c r="F1251" s="127">
        <v>2</v>
      </c>
      <c r="G1251" s="128" t="s">
        <v>2377</v>
      </c>
      <c r="H1251" s="129">
        <f t="shared" si="39"/>
        <v>1122</v>
      </c>
      <c r="I1251" s="131" t="s">
        <v>12</v>
      </c>
    </row>
    <row r="1252" s="106" customFormat="1" ht="20.1" customHeight="1" spans="1:9">
      <c r="A1252" s="109">
        <v>1250</v>
      </c>
      <c r="B1252" s="124" t="s">
        <v>2377</v>
      </c>
      <c r="C1252" s="125" t="s">
        <v>2379</v>
      </c>
      <c r="D1252" s="126">
        <v>640</v>
      </c>
      <c r="E1252" s="110">
        <f t="shared" si="38"/>
        <v>544</v>
      </c>
      <c r="F1252" s="127">
        <v>2</v>
      </c>
      <c r="G1252" s="128" t="s">
        <v>2377</v>
      </c>
      <c r="H1252" s="129">
        <f t="shared" si="39"/>
        <v>1088</v>
      </c>
      <c r="I1252" s="131" t="s">
        <v>12</v>
      </c>
    </row>
    <row r="1253" s="106" customFormat="1" ht="20.1" customHeight="1" spans="1:9">
      <c r="A1253" s="109">
        <v>1251</v>
      </c>
      <c r="B1253" s="124" t="s">
        <v>2377</v>
      </c>
      <c r="C1253" s="125" t="s">
        <v>2380</v>
      </c>
      <c r="D1253" s="126">
        <v>660</v>
      </c>
      <c r="E1253" s="110">
        <f t="shared" si="38"/>
        <v>561</v>
      </c>
      <c r="F1253" s="127">
        <v>2</v>
      </c>
      <c r="G1253" s="128" t="s">
        <v>2377</v>
      </c>
      <c r="H1253" s="129">
        <f t="shared" si="39"/>
        <v>1122</v>
      </c>
      <c r="I1253" s="131" t="s">
        <v>12</v>
      </c>
    </row>
    <row r="1254" s="106" customFormat="1" ht="20.1" customHeight="1" spans="1:9">
      <c r="A1254" s="109">
        <v>1252</v>
      </c>
      <c r="B1254" s="124" t="s">
        <v>2377</v>
      </c>
      <c r="C1254" s="125" t="s">
        <v>2381</v>
      </c>
      <c r="D1254" s="126">
        <v>660</v>
      </c>
      <c r="E1254" s="110">
        <f t="shared" si="38"/>
        <v>561</v>
      </c>
      <c r="F1254" s="127">
        <v>2</v>
      </c>
      <c r="G1254" s="128" t="s">
        <v>2377</v>
      </c>
      <c r="H1254" s="129">
        <f t="shared" si="39"/>
        <v>1122</v>
      </c>
      <c r="I1254" s="131" t="s">
        <v>12</v>
      </c>
    </row>
    <row r="1255" s="106" customFormat="1" ht="20.1" customHeight="1" spans="1:9">
      <c r="A1255" s="109">
        <v>1253</v>
      </c>
      <c r="B1255" s="124" t="s">
        <v>2377</v>
      </c>
      <c r="C1255" s="125" t="s">
        <v>2382</v>
      </c>
      <c r="D1255" s="126">
        <v>530</v>
      </c>
      <c r="E1255" s="110">
        <f t="shared" si="38"/>
        <v>450.5</v>
      </c>
      <c r="F1255" s="127">
        <v>2</v>
      </c>
      <c r="G1255" s="128" t="s">
        <v>2377</v>
      </c>
      <c r="H1255" s="129">
        <f t="shared" si="39"/>
        <v>901</v>
      </c>
      <c r="I1255" s="131" t="s">
        <v>12</v>
      </c>
    </row>
    <row r="1256" s="106" customFormat="1" ht="20.1" customHeight="1" spans="1:9">
      <c r="A1256" s="109">
        <v>1254</v>
      </c>
      <c r="B1256" s="124" t="s">
        <v>2377</v>
      </c>
      <c r="C1256" s="125" t="s">
        <v>2383</v>
      </c>
      <c r="D1256" s="126">
        <v>640</v>
      </c>
      <c r="E1256" s="110">
        <f t="shared" si="38"/>
        <v>544</v>
      </c>
      <c r="F1256" s="127">
        <v>2</v>
      </c>
      <c r="G1256" s="128" t="s">
        <v>2377</v>
      </c>
      <c r="H1256" s="129">
        <f t="shared" si="39"/>
        <v>1088</v>
      </c>
      <c r="I1256" s="131" t="s">
        <v>12</v>
      </c>
    </row>
    <row r="1257" s="106" customFormat="1" ht="20.1" customHeight="1" spans="1:9">
      <c r="A1257" s="109">
        <v>1255</v>
      </c>
      <c r="B1257" s="124" t="s">
        <v>2377</v>
      </c>
      <c r="C1257" s="125" t="s">
        <v>2384</v>
      </c>
      <c r="D1257" s="126">
        <v>640</v>
      </c>
      <c r="E1257" s="110">
        <f t="shared" si="38"/>
        <v>544</v>
      </c>
      <c r="F1257" s="127">
        <v>2</v>
      </c>
      <c r="G1257" s="128" t="s">
        <v>2377</v>
      </c>
      <c r="H1257" s="129">
        <f t="shared" si="39"/>
        <v>1088</v>
      </c>
      <c r="I1257" s="131" t="s">
        <v>12</v>
      </c>
    </row>
    <row r="1258" s="106" customFormat="1" ht="20.1" customHeight="1" spans="1:9">
      <c r="A1258" s="109">
        <v>1256</v>
      </c>
      <c r="B1258" s="124" t="s">
        <v>2377</v>
      </c>
      <c r="C1258" s="125" t="s">
        <v>2385</v>
      </c>
      <c r="D1258" s="126">
        <v>640</v>
      </c>
      <c r="E1258" s="110">
        <f t="shared" si="38"/>
        <v>544</v>
      </c>
      <c r="F1258" s="127">
        <v>2</v>
      </c>
      <c r="G1258" s="128" t="s">
        <v>2377</v>
      </c>
      <c r="H1258" s="129">
        <f t="shared" si="39"/>
        <v>1088</v>
      </c>
      <c r="I1258" s="131" t="s">
        <v>12</v>
      </c>
    </row>
    <row r="1259" s="106" customFormat="1" ht="20.1" customHeight="1" spans="1:9">
      <c r="A1259" s="109">
        <v>1257</v>
      </c>
      <c r="B1259" s="124" t="s">
        <v>2377</v>
      </c>
      <c r="C1259" s="125" t="s">
        <v>2386</v>
      </c>
      <c r="D1259" s="126">
        <v>510</v>
      </c>
      <c r="E1259" s="110">
        <f t="shared" si="38"/>
        <v>433.5</v>
      </c>
      <c r="F1259" s="127">
        <v>2</v>
      </c>
      <c r="G1259" s="128" t="s">
        <v>2377</v>
      </c>
      <c r="H1259" s="129">
        <f t="shared" si="39"/>
        <v>867</v>
      </c>
      <c r="I1259" s="131" t="s">
        <v>12</v>
      </c>
    </row>
    <row r="1260" s="106" customFormat="1" ht="20.1" customHeight="1" spans="1:9">
      <c r="A1260" s="109">
        <v>1258</v>
      </c>
      <c r="B1260" s="124" t="s">
        <v>2365</v>
      </c>
      <c r="C1260" s="125" t="s">
        <v>2387</v>
      </c>
      <c r="D1260" s="126">
        <v>380</v>
      </c>
      <c r="E1260" s="110">
        <f t="shared" si="38"/>
        <v>323</v>
      </c>
      <c r="F1260" s="127">
        <v>2</v>
      </c>
      <c r="G1260" s="128" t="s">
        <v>2365</v>
      </c>
      <c r="H1260" s="129">
        <f t="shared" si="39"/>
        <v>646</v>
      </c>
      <c r="I1260" s="131" t="s">
        <v>12</v>
      </c>
    </row>
    <row r="1261" s="106" customFormat="1" ht="20.1" customHeight="1" spans="1:9">
      <c r="A1261" s="109">
        <v>1259</v>
      </c>
      <c r="B1261" s="124" t="s">
        <v>2388</v>
      </c>
      <c r="C1261" s="125" t="s">
        <v>2389</v>
      </c>
      <c r="D1261" s="126">
        <v>580</v>
      </c>
      <c r="E1261" s="110">
        <f t="shared" si="38"/>
        <v>493</v>
      </c>
      <c r="F1261" s="127">
        <v>2</v>
      </c>
      <c r="G1261" s="128" t="s">
        <v>2388</v>
      </c>
      <c r="H1261" s="129">
        <f t="shared" si="39"/>
        <v>986</v>
      </c>
      <c r="I1261" s="131" t="s">
        <v>12</v>
      </c>
    </row>
    <row r="1262" s="106" customFormat="1" ht="20.1" customHeight="1" spans="1:9">
      <c r="A1262" s="109">
        <v>1260</v>
      </c>
      <c r="B1262" s="124" t="s">
        <v>2390</v>
      </c>
      <c r="C1262" s="125" t="s">
        <v>2391</v>
      </c>
      <c r="D1262" s="126">
        <v>380</v>
      </c>
      <c r="E1262" s="110">
        <f t="shared" si="38"/>
        <v>323</v>
      </c>
      <c r="F1262" s="127">
        <v>2</v>
      </c>
      <c r="G1262" s="128" t="s">
        <v>2390</v>
      </c>
      <c r="H1262" s="129">
        <f t="shared" si="39"/>
        <v>646</v>
      </c>
      <c r="I1262" s="131" t="s">
        <v>12</v>
      </c>
    </row>
    <row r="1263" s="106" customFormat="1" ht="20.1" customHeight="1" spans="1:9">
      <c r="A1263" s="109">
        <v>1261</v>
      </c>
      <c r="B1263" s="124" t="s">
        <v>2390</v>
      </c>
      <c r="C1263" s="125" t="s">
        <v>2392</v>
      </c>
      <c r="D1263" s="126">
        <v>380</v>
      </c>
      <c r="E1263" s="110">
        <f t="shared" si="38"/>
        <v>323</v>
      </c>
      <c r="F1263" s="127">
        <v>2</v>
      </c>
      <c r="G1263" s="128" t="s">
        <v>2390</v>
      </c>
      <c r="H1263" s="129">
        <f t="shared" si="39"/>
        <v>646</v>
      </c>
      <c r="I1263" s="131" t="s">
        <v>12</v>
      </c>
    </row>
    <row r="1264" s="106" customFormat="1" ht="20.1" customHeight="1" spans="1:9">
      <c r="A1264" s="109">
        <v>1262</v>
      </c>
      <c r="B1264" s="124" t="s">
        <v>2390</v>
      </c>
      <c r="C1264" s="125" t="s">
        <v>2393</v>
      </c>
      <c r="D1264" s="126">
        <v>380</v>
      </c>
      <c r="E1264" s="110">
        <f t="shared" si="38"/>
        <v>323</v>
      </c>
      <c r="F1264" s="127">
        <v>2</v>
      </c>
      <c r="G1264" s="128" t="s">
        <v>2390</v>
      </c>
      <c r="H1264" s="129">
        <f t="shared" si="39"/>
        <v>646</v>
      </c>
      <c r="I1264" s="131" t="s">
        <v>12</v>
      </c>
    </row>
    <row r="1265" s="106" customFormat="1" ht="20.1" customHeight="1" spans="1:9">
      <c r="A1265" s="109">
        <v>1263</v>
      </c>
      <c r="B1265" s="124" t="s">
        <v>2390</v>
      </c>
      <c r="C1265" s="125" t="s">
        <v>2394</v>
      </c>
      <c r="D1265" s="126">
        <v>380</v>
      </c>
      <c r="E1265" s="110">
        <f t="shared" si="38"/>
        <v>323</v>
      </c>
      <c r="F1265" s="127">
        <v>2</v>
      </c>
      <c r="G1265" s="128" t="s">
        <v>2390</v>
      </c>
      <c r="H1265" s="129">
        <f t="shared" si="39"/>
        <v>646</v>
      </c>
      <c r="I1265" s="131" t="s">
        <v>12</v>
      </c>
    </row>
    <row r="1266" s="106" customFormat="1" ht="20.1" customHeight="1" spans="1:9">
      <c r="A1266" s="109">
        <v>1264</v>
      </c>
      <c r="B1266" s="124" t="s">
        <v>2390</v>
      </c>
      <c r="C1266" s="125" t="s">
        <v>2395</v>
      </c>
      <c r="D1266" s="126">
        <v>380</v>
      </c>
      <c r="E1266" s="110">
        <f t="shared" si="38"/>
        <v>323</v>
      </c>
      <c r="F1266" s="127">
        <v>2</v>
      </c>
      <c r="G1266" s="128" t="s">
        <v>2390</v>
      </c>
      <c r="H1266" s="129">
        <f t="shared" si="39"/>
        <v>646</v>
      </c>
      <c r="I1266" s="131" t="s">
        <v>12</v>
      </c>
    </row>
    <row r="1267" s="106" customFormat="1" ht="20.1" customHeight="1" spans="1:9">
      <c r="A1267" s="109">
        <v>1265</v>
      </c>
      <c r="B1267" s="124" t="s">
        <v>2390</v>
      </c>
      <c r="C1267" s="125" t="s">
        <v>2396</v>
      </c>
      <c r="D1267" s="126">
        <v>430</v>
      </c>
      <c r="E1267" s="110">
        <f t="shared" si="38"/>
        <v>365.5</v>
      </c>
      <c r="F1267" s="127">
        <v>2</v>
      </c>
      <c r="G1267" s="128" t="s">
        <v>2390</v>
      </c>
      <c r="H1267" s="129">
        <f t="shared" si="39"/>
        <v>731</v>
      </c>
      <c r="I1267" s="131" t="s">
        <v>12</v>
      </c>
    </row>
    <row r="1268" s="106" customFormat="1" ht="20.1" customHeight="1" spans="1:9">
      <c r="A1268" s="109">
        <v>1266</v>
      </c>
      <c r="B1268" s="124" t="s">
        <v>2390</v>
      </c>
      <c r="C1268" s="125" t="s">
        <v>2397</v>
      </c>
      <c r="D1268" s="126">
        <v>430</v>
      </c>
      <c r="E1268" s="110">
        <f t="shared" si="38"/>
        <v>365.5</v>
      </c>
      <c r="F1268" s="127">
        <v>2</v>
      </c>
      <c r="G1268" s="128" t="s">
        <v>2390</v>
      </c>
      <c r="H1268" s="129">
        <f t="shared" si="39"/>
        <v>731</v>
      </c>
      <c r="I1268" s="131" t="s">
        <v>12</v>
      </c>
    </row>
    <row r="1269" s="106" customFormat="1" ht="20.1" customHeight="1" spans="1:9">
      <c r="A1269" s="109">
        <v>1267</v>
      </c>
      <c r="B1269" s="124" t="s">
        <v>2390</v>
      </c>
      <c r="C1269" s="125" t="s">
        <v>2398</v>
      </c>
      <c r="D1269" s="126">
        <v>380</v>
      </c>
      <c r="E1269" s="110">
        <f t="shared" si="38"/>
        <v>323</v>
      </c>
      <c r="F1269" s="127">
        <v>2</v>
      </c>
      <c r="G1269" s="128" t="s">
        <v>2390</v>
      </c>
      <c r="H1269" s="129">
        <f t="shared" si="39"/>
        <v>646</v>
      </c>
      <c r="I1269" s="131" t="s">
        <v>12</v>
      </c>
    </row>
    <row r="1270" s="106" customFormat="1" ht="20.1" customHeight="1" spans="1:9">
      <c r="A1270" s="109">
        <v>1268</v>
      </c>
      <c r="B1270" s="124" t="s">
        <v>2390</v>
      </c>
      <c r="C1270" s="125" t="s">
        <v>2399</v>
      </c>
      <c r="D1270" s="126">
        <v>380</v>
      </c>
      <c r="E1270" s="110">
        <f t="shared" si="38"/>
        <v>323</v>
      </c>
      <c r="F1270" s="127">
        <v>2</v>
      </c>
      <c r="G1270" s="128" t="s">
        <v>2390</v>
      </c>
      <c r="H1270" s="129">
        <f t="shared" si="39"/>
        <v>646</v>
      </c>
      <c r="I1270" s="131" t="s">
        <v>12</v>
      </c>
    </row>
    <row r="1271" s="106" customFormat="1" ht="20.1" customHeight="1" spans="1:9">
      <c r="A1271" s="109">
        <v>1269</v>
      </c>
      <c r="B1271" s="124" t="s">
        <v>2390</v>
      </c>
      <c r="C1271" s="125" t="s">
        <v>2400</v>
      </c>
      <c r="D1271" s="126">
        <v>410</v>
      </c>
      <c r="E1271" s="110">
        <f t="shared" si="38"/>
        <v>348.5</v>
      </c>
      <c r="F1271" s="127">
        <v>2</v>
      </c>
      <c r="G1271" s="128" t="s">
        <v>2390</v>
      </c>
      <c r="H1271" s="129">
        <f t="shared" si="39"/>
        <v>697</v>
      </c>
      <c r="I1271" s="131" t="s">
        <v>12</v>
      </c>
    </row>
    <row r="1272" s="106" customFormat="1" ht="20.1" customHeight="1" spans="1:9">
      <c r="A1272" s="109">
        <v>1270</v>
      </c>
      <c r="B1272" s="124" t="s">
        <v>2365</v>
      </c>
      <c r="C1272" s="125" t="s">
        <v>2401</v>
      </c>
      <c r="D1272" s="126">
        <v>380</v>
      </c>
      <c r="E1272" s="110">
        <f t="shared" si="38"/>
        <v>323</v>
      </c>
      <c r="F1272" s="127">
        <v>2</v>
      </c>
      <c r="G1272" s="128" t="s">
        <v>2365</v>
      </c>
      <c r="H1272" s="129">
        <f t="shared" si="39"/>
        <v>646</v>
      </c>
      <c r="I1272" s="131" t="s">
        <v>12</v>
      </c>
    </row>
    <row r="1273" s="106" customFormat="1" ht="20.1" customHeight="1" spans="1:9">
      <c r="A1273" s="109">
        <v>1271</v>
      </c>
      <c r="B1273" s="124" t="s">
        <v>2365</v>
      </c>
      <c r="C1273" s="125" t="s">
        <v>2402</v>
      </c>
      <c r="D1273" s="126">
        <v>380</v>
      </c>
      <c r="E1273" s="110">
        <f t="shared" si="38"/>
        <v>323</v>
      </c>
      <c r="F1273" s="127">
        <v>2</v>
      </c>
      <c r="G1273" s="128" t="s">
        <v>2365</v>
      </c>
      <c r="H1273" s="129">
        <f t="shared" si="39"/>
        <v>646</v>
      </c>
      <c r="I1273" s="131" t="s">
        <v>12</v>
      </c>
    </row>
    <row r="1274" s="106" customFormat="1" ht="20.1" customHeight="1" spans="1:9">
      <c r="A1274" s="109">
        <v>1272</v>
      </c>
      <c r="B1274" s="124" t="s">
        <v>2365</v>
      </c>
      <c r="C1274" s="125" t="s">
        <v>2403</v>
      </c>
      <c r="D1274" s="126">
        <v>410</v>
      </c>
      <c r="E1274" s="110">
        <f t="shared" si="38"/>
        <v>348.5</v>
      </c>
      <c r="F1274" s="127">
        <v>2</v>
      </c>
      <c r="G1274" s="128" t="s">
        <v>2365</v>
      </c>
      <c r="H1274" s="129">
        <f t="shared" si="39"/>
        <v>697</v>
      </c>
      <c r="I1274" s="131" t="s">
        <v>12</v>
      </c>
    </row>
    <row r="1275" s="106" customFormat="1" ht="20.1" customHeight="1" spans="1:9">
      <c r="A1275" s="109">
        <v>1273</v>
      </c>
      <c r="B1275" s="124" t="s">
        <v>2365</v>
      </c>
      <c r="C1275" s="125" t="s">
        <v>2404</v>
      </c>
      <c r="D1275" s="126">
        <v>380</v>
      </c>
      <c r="E1275" s="110">
        <f t="shared" si="38"/>
        <v>323</v>
      </c>
      <c r="F1275" s="127">
        <v>2</v>
      </c>
      <c r="G1275" s="128" t="s">
        <v>2365</v>
      </c>
      <c r="H1275" s="129">
        <f t="shared" si="39"/>
        <v>646</v>
      </c>
      <c r="I1275" s="131" t="s">
        <v>12</v>
      </c>
    </row>
    <row r="1276" s="106" customFormat="1" ht="20.1" customHeight="1" spans="1:9">
      <c r="A1276" s="109">
        <v>1274</v>
      </c>
      <c r="B1276" s="124" t="s">
        <v>2365</v>
      </c>
      <c r="C1276" s="125" t="s">
        <v>2405</v>
      </c>
      <c r="D1276" s="126">
        <v>380</v>
      </c>
      <c r="E1276" s="110">
        <f t="shared" si="38"/>
        <v>323</v>
      </c>
      <c r="F1276" s="127">
        <v>2</v>
      </c>
      <c r="G1276" s="128" t="s">
        <v>2365</v>
      </c>
      <c r="H1276" s="129">
        <f t="shared" si="39"/>
        <v>646</v>
      </c>
      <c r="I1276" s="131" t="s">
        <v>12</v>
      </c>
    </row>
    <row r="1277" s="106" customFormat="1" ht="20.1" customHeight="1" spans="1:9">
      <c r="A1277" s="109">
        <v>1275</v>
      </c>
      <c r="B1277" s="124" t="s">
        <v>2406</v>
      </c>
      <c r="C1277" s="125" t="s">
        <v>2407</v>
      </c>
      <c r="D1277" s="126">
        <v>380</v>
      </c>
      <c r="E1277" s="110">
        <f t="shared" si="38"/>
        <v>323</v>
      </c>
      <c r="F1277" s="127">
        <v>2</v>
      </c>
      <c r="G1277" s="128" t="s">
        <v>2406</v>
      </c>
      <c r="H1277" s="129">
        <f t="shared" si="39"/>
        <v>646</v>
      </c>
      <c r="I1277" s="131" t="s">
        <v>12</v>
      </c>
    </row>
    <row r="1278" s="106" customFormat="1" ht="20.1" customHeight="1" spans="1:9">
      <c r="A1278" s="109">
        <v>1276</v>
      </c>
      <c r="B1278" s="124" t="s">
        <v>2406</v>
      </c>
      <c r="C1278" s="125" t="s">
        <v>2408</v>
      </c>
      <c r="D1278" s="126">
        <v>380</v>
      </c>
      <c r="E1278" s="110">
        <f t="shared" si="38"/>
        <v>323</v>
      </c>
      <c r="F1278" s="127">
        <v>2</v>
      </c>
      <c r="G1278" s="128" t="s">
        <v>2406</v>
      </c>
      <c r="H1278" s="129">
        <f t="shared" si="39"/>
        <v>646</v>
      </c>
      <c r="I1278" s="131" t="s">
        <v>12</v>
      </c>
    </row>
    <row r="1279" s="106" customFormat="1" ht="20.1" customHeight="1" spans="1:9">
      <c r="A1279" s="109">
        <v>1277</v>
      </c>
      <c r="B1279" s="124" t="s">
        <v>2406</v>
      </c>
      <c r="C1279" s="125" t="s">
        <v>2409</v>
      </c>
      <c r="D1279" s="126">
        <v>410</v>
      </c>
      <c r="E1279" s="110">
        <f t="shared" si="38"/>
        <v>348.5</v>
      </c>
      <c r="F1279" s="127">
        <v>2</v>
      </c>
      <c r="G1279" s="128" t="s">
        <v>2406</v>
      </c>
      <c r="H1279" s="129">
        <f t="shared" si="39"/>
        <v>697</v>
      </c>
      <c r="I1279" s="131" t="s">
        <v>12</v>
      </c>
    </row>
    <row r="1280" s="106" customFormat="1" ht="20.1" customHeight="1" spans="1:9">
      <c r="A1280" s="109">
        <v>1278</v>
      </c>
      <c r="B1280" s="124"/>
      <c r="C1280" s="125" t="s">
        <v>2410</v>
      </c>
      <c r="D1280" s="126">
        <v>680</v>
      </c>
      <c r="E1280" s="110">
        <f t="shared" si="38"/>
        <v>578</v>
      </c>
      <c r="F1280" s="127">
        <v>2</v>
      </c>
      <c r="G1280" s="128"/>
      <c r="H1280" s="129">
        <f t="shared" si="39"/>
        <v>1156</v>
      </c>
      <c r="I1280" s="131" t="s">
        <v>12</v>
      </c>
    </row>
    <row r="1281" s="106" customFormat="1" ht="20.1" customHeight="1" spans="1:9">
      <c r="A1281" s="109">
        <v>1279</v>
      </c>
      <c r="B1281" s="124"/>
      <c r="C1281" s="125" t="s">
        <v>2411</v>
      </c>
      <c r="D1281" s="126">
        <v>580</v>
      </c>
      <c r="E1281" s="110">
        <f t="shared" si="38"/>
        <v>493</v>
      </c>
      <c r="F1281" s="127">
        <v>2</v>
      </c>
      <c r="G1281" s="128"/>
      <c r="H1281" s="129">
        <f t="shared" si="39"/>
        <v>986</v>
      </c>
      <c r="I1281" s="131" t="s">
        <v>12</v>
      </c>
    </row>
    <row r="1282" s="106" customFormat="1" ht="20.1" customHeight="1" spans="1:9">
      <c r="A1282" s="109">
        <v>1280</v>
      </c>
      <c r="B1282" s="124"/>
      <c r="C1282" s="125" t="s">
        <v>2412</v>
      </c>
      <c r="D1282" s="126">
        <v>580</v>
      </c>
      <c r="E1282" s="110">
        <f t="shared" si="38"/>
        <v>493</v>
      </c>
      <c r="F1282" s="127">
        <v>2</v>
      </c>
      <c r="G1282" s="128"/>
      <c r="H1282" s="129">
        <f t="shared" si="39"/>
        <v>986</v>
      </c>
      <c r="I1282" s="131" t="s">
        <v>12</v>
      </c>
    </row>
    <row r="1283" s="106" customFormat="1" ht="20.1" customHeight="1" spans="1:9">
      <c r="A1283" s="109">
        <v>1281</v>
      </c>
      <c r="B1283" s="124"/>
      <c r="C1283" s="125" t="s">
        <v>2413</v>
      </c>
      <c r="D1283" s="126">
        <v>580</v>
      </c>
      <c r="E1283" s="110">
        <f t="shared" ref="E1283:E1346" si="40">D1283*0.85</f>
        <v>493</v>
      </c>
      <c r="F1283" s="127">
        <v>2</v>
      </c>
      <c r="G1283" s="128"/>
      <c r="H1283" s="129">
        <f t="shared" ref="H1283:H1346" si="41">E1283*F1283</f>
        <v>986</v>
      </c>
      <c r="I1283" s="131" t="s">
        <v>12</v>
      </c>
    </row>
    <row r="1284" s="106" customFormat="1" ht="20.1" customHeight="1" spans="1:9">
      <c r="A1284" s="109">
        <v>1282</v>
      </c>
      <c r="B1284" s="124" t="s">
        <v>2365</v>
      </c>
      <c r="C1284" s="125" t="s">
        <v>2414</v>
      </c>
      <c r="D1284" s="126">
        <v>380</v>
      </c>
      <c r="E1284" s="110">
        <f t="shared" si="40"/>
        <v>323</v>
      </c>
      <c r="F1284" s="127">
        <v>2</v>
      </c>
      <c r="G1284" s="128" t="s">
        <v>2365</v>
      </c>
      <c r="H1284" s="129">
        <f t="shared" si="41"/>
        <v>646</v>
      </c>
      <c r="I1284" s="131" t="s">
        <v>12</v>
      </c>
    </row>
    <row r="1285" s="106" customFormat="1" ht="20.1" customHeight="1" spans="1:9">
      <c r="A1285" s="109">
        <v>1283</v>
      </c>
      <c r="B1285" s="124" t="s">
        <v>2365</v>
      </c>
      <c r="C1285" s="125" t="s">
        <v>2415</v>
      </c>
      <c r="D1285" s="126">
        <v>380</v>
      </c>
      <c r="E1285" s="110">
        <f t="shared" si="40"/>
        <v>323</v>
      </c>
      <c r="F1285" s="127">
        <v>2</v>
      </c>
      <c r="G1285" s="128" t="s">
        <v>2365</v>
      </c>
      <c r="H1285" s="129">
        <f t="shared" si="41"/>
        <v>646</v>
      </c>
      <c r="I1285" s="131" t="s">
        <v>12</v>
      </c>
    </row>
    <row r="1286" s="106" customFormat="1" ht="20.1" customHeight="1" spans="1:9">
      <c r="A1286" s="109">
        <v>1284</v>
      </c>
      <c r="B1286" s="124" t="s">
        <v>2365</v>
      </c>
      <c r="C1286" s="125" t="s">
        <v>2416</v>
      </c>
      <c r="D1286" s="126">
        <v>410</v>
      </c>
      <c r="E1286" s="110">
        <f t="shared" si="40"/>
        <v>348.5</v>
      </c>
      <c r="F1286" s="127">
        <v>2</v>
      </c>
      <c r="G1286" s="128" t="s">
        <v>2365</v>
      </c>
      <c r="H1286" s="129">
        <f t="shared" si="41"/>
        <v>697</v>
      </c>
      <c r="I1286" s="131" t="s">
        <v>12</v>
      </c>
    </row>
    <row r="1287" s="106" customFormat="1" ht="20.1" customHeight="1" spans="1:9">
      <c r="A1287" s="109">
        <v>1285</v>
      </c>
      <c r="B1287" s="124" t="s">
        <v>2365</v>
      </c>
      <c r="C1287" s="125" t="s">
        <v>2417</v>
      </c>
      <c r="D1287" s="126">
        <v>380</v>
      </c>
      <c r="E1287" s="110">
        <f t="shared" si="40"/>
        <v>323</v>
      </c>
      <c r="F1287" s="127">
        <v>2</v>
      </c>
      <c r="G1287" s="128" t="s">
        <v>2365</v>
      </c>
      <c r="H1287" s="129">
        <f t="shared" si="41"/>
        <v>646</v>
      </c>
      <c r="I1287" s="131" t="s">
        <v>12</v>
      </c>
    </row>
    <row r="1288" s="106" customFormat="1" ht="20.1" customHeight="1" spans="1:9">
      <c r="A1288" s="109">
        <v>1286</v>
      </c>
      <c r="B1288" s="124" t="s">
        <v>2365</v>
      </c>
      <c r="C1288" s="125" t="s">
        <v>2418</v>
      </c>
      <c r="D1288" s="126">
        <v>380</v>
      </c>
      <c r="E1288" s="110">
        <f t="shared" si="40"/>
        <v>323</v>
      </c>
      <c r="F1288" s="127">
        <v>2</v>
      </c>
      <c r="G1288" s="128" t="s">
        <v>2365</v>
      </c>
      <c r="H1288" s="129">
        <f t="shared" si="41"/>
        <v>646</v>
      </c>
      <c r="I1288" s="131" t="s">
        <v>12</v>
      </c>
    </row>
    <row r="1289" s="106" customFormat="1" ht="20.1" customHeight="1" spans="1:9">
      <c r="A1289" s="109">
        <v>1287</v>
      </c>
      <c r="B1289" s="124" t="s">
        <v>2365</v>
      </c>
      <c r="C1289" s="125" t="s">
        <v>2419</v>
      </c>
      <c r="D1289" s="126">
        <v>380</v>
      </c>
      <c r="E1289" s="110">
        <f t="shared" si="40"/>
        <v>323</v>
      </c>
      <c r="F1289" s="127">
        <v>2</v>
      </c>
      <c r="G1289" s="128" t="s">
        <v>2365</v>
      </c>
      <c r="H1289" s="129">
        <f t="shared" si="41"/>
        <v>646</v>
      </c>
      <c r="I1289" s="131" t="s">
        <v>12</v>
      </c>
    </row>
    <row r="1290" s="106" customFormat="1" ht="20.1" customHeight="1" spans="1:9">
      <c r="A1290" s="109">
        <v>1288</v>
      </c>
      <c r="B1290" s="124" t="s">
        <v>2365</v>
      </c>
      <c r="C1290" s="125" t="s">
        <v>2420</v>
      </c>
      <c r="D1290" s="126">
        <v>460</v>
      </c>
      <c r="E1290" s="110">
        <f t="shared" si="40"/>
        <v>391</v>
      </c>
      <c r="F1290" s="127">
        <v>2</v>
      </c>
      <c r="G1290" s="128" t="s">
        <v>2365</v>
      </c>
      <c r="H1290" s="129">
        <f t="shared" si="41"/>
        <v>782</v>
      </c>
      <c r="I1290" s="131" t="s">
        <v>12</v>
      </c>
    </row>
    <row r="1291" s="106" customFormat="1" ht="20.1" customHeight="1" spans="1:9">
      <c r="A1291" s="109">
        <v>1289</v>
      </c>
      <c r="B1291" s="124" t="s">
        <v>2365</v>
      </c>
      <c r="C1291" s="125" t="s">
        <v>2421</v>
      </c>
      <c r="D1291" s="126">
        <v>380</v>
      </c>
      <c r="E1291" s="110">
        <f t="shared" si="40"/>
        <v>323</v>
      </c>
      <c r="F1291" s="127">
        <v>2</v>
      </c>
      <c r="G1291" s="128" t="s">
        <v>2365</v>
      </c>
      <c r="H1291" s="129">
        <f t="shared" si="41"/>
        <v>646</v>
      </c>
      <c r="I1291" s="131" t="s">
        <v>12</v>
      </c>
    </row>
    <row r="1292" s="106" customFormat="1" ht="20.1" customHeight="1" spans="1:9">
      <c r="A1292" s="109">
        <v>1290</v>
      </c>
      <c r="B1292" s="124" t="s">
        <v>2365</v>
      </c>
      <c r="C1292" s="125" t="s">
        <v>2422</v>
      </c>
      <c r="D1292" s="126">
        <v>410</v>
      </c>
      <c r="E1292" s="110">
        <f t="shared" si="40"/>
        <v>348.5</v>
      </c>
      <c r="F1292" s="127">
        <v>2</v>
      </c>
      <c r="G1292" s="128" t="s">
        <v>2365</v>
      </c>
      <c r="H1292" s="129">
        <f t="shared" si="41"/>
        <v>697</v>
      </c>
      <c r="I1292" s="131" t="s">
        <v>12</v>
      </c>
    </row>
    <row r="1293" s="106" customFormat="1" ht="20.1" customHeight="1" spans="1:9">
      <c r="A1293" s="109">
        <v>1291</v>
      </c>
      <c r="B1293" s="124" t="s">
        <v>2423</v>
      </c>
      <c r="C1293" s="125" t="s">
        <v>2424</v>
      </c>
      <c r="D1293" s="126">
        <v>530</v>
      </c>
      <c r="E1293" s="110">
        <f t="shared" si="40"/>
        <v>450.5</v>
      </c>
      <c r="F1293" s="127">
        <v>2</v>
      </c>
      <c r="G1293" s="128" t="s">
        <v>2423</v>
      </c>
      <c r="H1293" s="129">
        <f t="shared" si="41"/>
        <v>901</v>
      </c>
      <c r="I1293" s="131" t="s">
        <v>12</v>
      </c>
    </row>
    <row r="1294" s="106" customFormat="1" ht="20.1" customHeight="1" spans="1:9">
      <c r="A1294" s="109">
        <v>1292</v>
      </c>
      <c r="B1294" s="124" t="s">
        <v>2423</v>
      </c>
      <c r="C1294" s="125" t="s">
        <v>2425</v>
      </c>
      <c r="D1294" s="126">
        <v>530</v>
      </c>
      <c r="E1294" s="110">
        <f t="shared" si="40"/>
        <v>450.5</v>
      </c>
      <c r="F1294" s="127">
        <v>2</v>
      </c>
      <c r="G1294" s="128" t="s">
        <v>2423</v>
      </c>
      <c r="H1294" s="129">
        <f t="shared" si="41"/>
        <v>901</v>
      </c>
      <c r="I1294" s="131" t="s">
        <v>12</v>
      </c>
    </row>
    <row r="1295" s="106" customFormat="1" ht="20.1" customHeight="1" spans="1:9">
      <c r="A1295" s="109">
        <v>1293</v>
      </c>
      <c r="B1295" s="124" t="s">
        <v>2426</v>
      </c>
      <c r="C1295" s="125" t="s">
        <v>2427</v>
      </c>
      <c r="D1295" s="126">
        <v>300</v>
      </c>
      <c r="E1295" s="110">
        <f t="shared" si="40"/>
        <v>255</v>
      </c>
      <c r="F1295" s="127">
        <v>2</v>
      </c>
      <c r="G1295" s="128" t="s">
        <v>2426</v>
      </c>
      <c r="H1295" s="129">
        <f t="shared" si="41"/>
        <v>510</v>
      </c>
      <c r="I1295" s="131" t="s">
        <v>12</v>
      </c>
    </row>
    <row r="1296" s="106" customFormat="1" ht="20.1" customHeight="1" spans="1:9">
      <c r="A1296" s="109">
        <v>1294</v>
      </c>
      <c r="B1296" s="124" t="s">
        <v>2054</v>
      </c>
      <c r="C1296" s="125" t="s">
        <v>2428</v>
      </c>
      <c r="D1296" s="126">
        <v>740</v>
      </c>
      <c r="E1296" s="110">
        <f t="shared" si="40"/>
        <v>629</v>
      </c>
      <c r="F1296" s="127">
        <v>2</v>
      </c>
      <c r="G1296" s="128" t="s">
        <v>2054</v>
      </c>
      <c r="H1296" s="129">
        <f t="shared" si="41"/>
        <v>1258</v>
      </c>
      <c r="I1296" s="131" t="s">
        <v>12</v>
      </c>
    </row>
    <row r="1297" s="106" customFormat="1" ht="20.1" customHeight="1" spans="1:9">
      <c r="A1297" s="109">
        <v>1295</v>
      </c>
      <c r="B1297" s="124" t="s">
        <v>2429</v>
      </c>
      <c r="C1297" s="125" t="s">
        <v>2430</v>
      </c>
      <c r="D1297" s="126">
        <v>130</v>
      </c>
      <c r="E1297" s="110">
        <f t="shared" si="40"/>
        <v>110.5</v>
      </c>
      <c r="F1297" s="127">
        <v>2</v>
      </c>
      <c r="G1297" s="128" t="s">
        <v>2429</v>
      </c>
      <c r="H1297" s="129">
        <f t="shared" si="41"/>
        <v>221</v>
      </c>
      <c r="I1297" s="131" t="s">
        <v>12</v>
      </c>
    </row>
    <row r="1298" s="106" customFormat="1" ht="20.1" customHeight="1" spans="1:9">
      <c r="A1298" s="109">
        <v>1296</v>
      </c>
      <c r="B1298" s="124" t="s">
        <v>2431</v>
      </c>
      <c r="C1298" s="125" t="s">
        <v>2432</v>
      </c>
      <c r="D1298" s="126">
        <v>80</v>
      </c>
      <c r="E1298" s="110">
        <f t="shared" si="40"/>
        <v>68</v>
      </c>
      <c r="F1298" s="127">
        <v>2</v>
      </c>
      <c r="G1298" s="128" t="s">
        <v>2431</v>
      </c>
      <c r="H1298" s="129">
        <f t="shared" si="41"/>
        <v>136</v>
      </c>
      <c r="I1298" s="131" t="s">
        <v>12</v>
      </c>
    </row>
    <row r="1299" s="106" customFormat="1" ht="20.1" customHeight="1" spans="1:9">
      <c r="A1299" s="109">
        <v>1297</v>
      </c>
      <c r="B1299" s="124" t="s">
        <v>2433</v>
      </c>
      <c r="C1299" s="125" t="s">
        <v>2434</v>
      </c>
      <c r="D1299" s="126">
        <v>80</v>
      </c>
      <c r="E1299" s="110">
        <f t="shared" si="40"/>
        <v>68</v>
      </c>
      <c r="F1299" s="127">
        <v>2</v>
      </c>
      <c r="G1299" s="128" t="s">
        <v>2433</v>
      </c>
      <c r="H1299" s="129">
        <f t="shared" si="41"/>
        <v>136</v>
      </c>
      <c r="I1299" s="131" t="s">
        <v>12</v>
      </c>
    </row>
    <row r="1300" s="106" customFormat="1" ht="20.1" customHeight="1" spans="1:9">
      <c r="A1300" s="109">
        <v>1298</v>
      </c>
      <c r="B1300" s="124" t="s">
        <v>2435</v>
      </c>
      <c r="C1300" s="125" t="s">
        <v>2436</v>
      </c>
      <c r="D1300" s="126">
        <v>80</v>
      </c>
      <c r="E1300" s="110">
        <f t="shared" si="40"/>
        <v>68</v>
      </c>
      <c r="F1300" s="127">
        <v>2</v>
      </c>
      <c r="G1300" s="128" t="s">
        <v>2435</v>
      </c>
      <c r="H1300" s="129">
        <f t="shared" si="41"/>
        <v>136</v>
      </c>
      <c r="I1300" s="131" t="s">
        <v>12</v>
      </c>
    </row>
    <row r="1301" s="106" customFormat="1" ht="20.1" customHeight="1" spans="1:9">
      <c r="A1301" s="109">
        <v>1299</v>
      </c>
      <c r="B1301" s="124" t="s">
        <v>2437</v>
      </c>
      <c r="C1301" s="125" t="s">
        <v>2438</v>
      </c>
      <c r="D1301" s="126">
        <v>190</v>
      </c>
      <c r="E1301" s="110">
        <f t="shared" si="40"/>
        <v>161.5</v>
      </c>
      <c r="F1301" s="127">
        <v>2</v>
      </c>
      <c r="G1301" s="128" t="s">
        <v>2437</v>
      </c>
      <c r="H1301" s="129">
        <f t="shared" si="41"/>
        <v>323</v>
      </c>
      <c r="I1301" s="131" t="s">
        <v>12</v>
      </c>
    </row>
    <row r="1302" s="106" customFormat="1" ht="20.1" customHeight="1" spans="1:9">
      <c r="A1302" s="109">
        <v>1300</v>
      </c>
      <c r="B1302" s="124" t="s">
        <v>2439</v>
      </c>
      <c r="C1302" s="125" t="s">
        <v>2440</v>
      </c>
      <c r="D1302" s="126">
        <v>170</v>
      </c>
      <c r="E1302" s="110">
        <f t="shared" si="40"/>
        <v>144.5</v>
      </c>
      <c r="F1302" s="127">
        <v>2</v>
      </c>
      <c r="G1302" s="128" t="s">
        <v>2439</v>
      </c>
      <c r="H1302" s="129">
        <f t="shared" si="41"/>
        <v>289</v>
      </c>
      <c r="I1302" s="131" t="s">
        <v>12</v>
      </c>
    </row>
    <row r="1303" s="106" customFormat="1" ht="20.1" customHeight="1" spans="1:9">
      <c r="A1303" s="109">
        <v>1301</v>
      </c>
      <c r="B1303" s="124" t="s">
        <v>2441</v>
      </c>
      <c r="C1303" s="125" t="s">
        <v>2442</v>
      </c>
      <c r="D1303" s="126">
        <v>40</v>
      </c>
      <c r="E1303" s="110">
        <f t="shared" si="40"/>
        <v>34</v>
      </c>
      <c r="F1303" s="127">
        <v>2</v>
      </c>
      <c r="G1303" s="128" t="s">
        <v>2441</v>
      </c>
      <c r="H1303" s="129">
        <f t="shared" si="41"/>
        <v>68</v>
      </c>
      <c r="I1303" s="131" t="s">
        <v>12</v>
      </c>
    </row>
    <row r="1304" s="106" customFormat="1" ht="20.1" customHeight="1" spans="1:9">
      <c r="A1304" s="109">
        <v>1302</v>
      </c>
      <c r="B1304" s="124" t="s">
        <v>2443</v>
      </c>
      <c r="C1304" s="125" t="s">
        <v>2444</v>
      </c>
      <c r="D1304" s="126">
        <v>320</v>
      </c>
      <c r="E1304" s="110">
        <f t="shared" si="40"/>
        <v>272</v>
      </c>
      <c r="F1304" s="127">
        <v>2</v>
      </c>
      <c r="G1304" s="128" t="s">
        <v>2443</v>
      </c>
      <c r="H1304" s="129">
        <f t="shared" si="41"/>
        <v>544</v>
      </c>
      <c r="I1304" s="131" t="s">
        <v>12</v>
      </c>
    </row>
    <row r="1305" s="106" customFormat="1" ht="20.1" customHeight="1" spans="1:9">
      <c r="A1305" s="109">
        <v>1303</v>
      </c>
      <c r="B1305" s="124" t="s">
        <v>2445</v>
      </c>
      <c r="C1305" s="125" t="s">
        <v>2446</v>
      </c>
      <c r="D1305" s="126">
        <v>360</v>
      </c>
      <c r="E1305" s="110">
        <f t="shared" si="40"/>
        <v>306</v>
      </c>
      <c r="F1305" s="127">
        <v>2</v>
      </c>
      <c r="G1305" s="128" t="s">
        <v>2445</v>
      </c>
      <c r="H1305" s="129">
        <f t="shared" si="41"/>
        <v>612</v>
      </c>
      <c r="I1305" s="131" t="s">
        <v>12</v>
      </c>
    </row>
    <row r="1306" s="106" customFormat="1" ht="20.1" customHeight="1" spans="1:9">
      <c r="A1306" s="109">
        <v>1304</v>
      </c>
      <c r="B1306" s="124" t="s">
        <v>2447</v>
      </c>
      <c r="C1306" s="125" t="s">
        <v>2448</v>
      </c>
      <c r="D1306" s="126">
        <v>170</v>
      </c>
      <c r="E1306" s="110">
        <f t="shared" si="40"/>
        <v>144.5</v>
      </c>
      <c r="F1306" s="127">
        <v>2</v>
      </c>
      <c r="G1306" s="128" t="s">
        <v>2447</v>
      </c>
      <c r="H1306" s="129">
        <f t="shared" si="41"/>
        <v>289</v>
      </c>
      <c r="I1306" s="131" t="s">
        <v>12</v>
      </c>
    </row>
    <row r="1307" s="106" customFormat="1" ht="20.1" customHeight="1" spans="1:9">
      <c r="A1307" s="109">
        <v>1305</v>
      </c>
      <c r="B1307" s="124" t="s">
        <v>2449</v>
      </c>
      <c r="C1307" s="125" t="s">
        <v>2450</v>
      </c>
      <c r="D1307" s="126">
        <v>2070</v>
      </c>
      <c r="E1307" s="110">
        <f t="shared" si="40"/>
        <v>1759.5</v>
      </c>
      <c r="F1307" s="127">
        <v>2</v>
      </c>
      <c r="G1307" s="128" t="s">
        <v>2449</v>
      </c>
      <c r="H1307" s="129">
        <f t="shared" si="41"/>
        <v>3519</v>
      </c>
      <c r="I1307" s="131" t="s">
        <v>12</v>
      </c>
    </row>
    <row r="1308" s="106" customFormat="1" ht="20.1" customHeight="1" spans="1:9">
      <c r="A1308" s="109">
        <v>1306</v>
      </c>
      <c r="B1308" s="124" t="s">
        <v>2451</v>
      </c>
      <c r="C1308" s="125" t="s">
        <v>2452</v>
      </c>
      <c r="D1308" s="126">
        <v>2070</v>
      </c>
      <c r="E1308" s="110">
        <f t="shared" si="40"/>
        <v>1759.5</v>
      </c>
      <c r="F1308" s="127">
        <v>2</v>
      </c>
      <c r="G1308" s="128" t="s">
        <v>2451</v>
      </c>
      <c r="H1308" s="129">
        <f t="shared" si="41"/>
        <v>3519</v>
      </c>
      <c r="I1308" s="131" t="s">
        <v>12</v>
      </c>
    </row>
    <row r="1309" s="106" customFormat="1" ht="20.1" customHeight="1" spans="1:9">
      <c r="A1309" s="109">
        <v>1307</v>
      </c>
      <c r="B1309" s="124" t="s">
        <v>2453</v>
      </c>
      <c r="C1309" s="125" t="s">
        <v>2454</v>
      </c>
      <c r="D1309" s="126">
        <v>2260</v>
      </c>
      <c r="E1309" s="110">
        <f t="shared" si="40"/>
        <v>1921</v>
      </c>
      <c r="F1309" s="127">
        <v>2</v>
      </c>
      <c r="G1309" s="128" t="s">
        <v>2453</v>
      </c>
      <c r="H1309" s="129">
        <f t="shared" si="41"/>
        <v>3842</v>
      </c>
      <c r="I1309" s="131" t="s">
        <v>12</v>
      </c>
    </row>
    <row r="1310" s="106" customFormat="1" ht="20.1" customHeight="1" spans="1:9">
      <c r="A1310" s="109">
        <v>1308</v>
      </c>
      <c r="B1310" s="124" t="s">
        <v>2455</v>
      </c>
      <c r="C1310" s="125" t="s">
        <v>2456</v>
      </c>
      <c r="D1310" s="126">
        <v>2070</v>
      </c>
      <c r="E1310" s="110">
        <f t="shared" si="40"/>
        <v>1759.5</v>
      </c>
      <c r="F1310" s="127">
        <v>2</v>
      </c>
      <c r="G1310" s="128" t="s">
        <v>2455</v>
      </c>
      <c r="H1310" s="129">
        <f t="shared" si="41"/>
        <v>3519</v>
      </c>
      <c r="I1310" s="131" t="s">
        <v>12</v>
      </c>
    </row>
    <row r="1311" s="106" customFormat="1" ht="20.1" customHeight="1" spans="1:9">
      <c r="A1311" s="109">
        <v>1309</v>
      </c>
      <c r="B1311" s="124" t="s">
        <v>2457</v>
      </c>
      <c r="C1311" s="125" t="s">
        <v>2458</v>
      </c>
      <c r="D1311" s="126">
        <v>2070</v>
      </c>
      <c r="E1311" s="110">
        <f t="shared" si="40"/>
        <v>1759.5</v>
      </c>
      <c r="F1311" s="127">
        <v>2</v>
      </c>
      <c r="G1311" s="128" t="s">
        <v>2457</v>
      </c>
      <c r="H1311" s="129">
        <f t="shared" si="41"/>
        <v>3519</v>
      </c>
      <c r="I1311" s="131" t="s">
        <v>12</v>
      </c>
    </row>
    <row r="1312" s="106" customFormat="1" ht="20.1" customHeight="1" spans="1:9">
      <c r="A1312" s="109">
        <v>1310</v>
      </c>
      <c r="B1312" s="124" t="s">
        <v>2459</v>
      </c>
      <c r="C1312" s="125" t="s">
        <v>2460</v>
      </c>
      <c r="D1312" s="126">
        <v>2070</v>
      </c>
      <c r="E1312" s="110">
        <f t="shared" si="40"/>
        <v>1759.5</v>
      </c>
      <c r="F1312" s="127">
        <v>2</v>
      </c>
      <c r="G1312" s="128" t="s">
        <v>2459</v>
      </c>
      <c r="H1312" s="129">
        <f t="shared" si="41"/>
        <v>3519</v>
      </c>
      <c r="I1312" s="131" t="s">
        <v>12</v>
      </c>
    </row>
    <row r="1313" s="106" customFormat="1" ht="20.1" customHeight="1" spans="1:9">
      <c r="A1313" s="109">
        <v>1311</v>
      </c>
      <c r="B1313" s="124" t="s">
        <v>2461</v>
      </c>
      <c r="C1313" s="125" t="s">
        <v>2462</v>
      </c>
      <c r="D1313" s="126">
        <v>2070</v>
      </c>
      <c r="E1313" s="110">
        <f t="shared" si="40"/>
        <v>1759.5</v>
      </c>
      <c r="F1313" s="127">
        <v>2</v>
      </c>
      <c r="G1313" s="128" t="s">
        <v>2461</v>
      </c>
      <c r="H1313" s="129">
        <f t="shared" si="41"/>
        <v>3519</v>
      </c>
      <c r="I1313" s="131" t="s">
        <v>12</v>
      </c>
    </row>
    <row r="1314" s="106" customFormat="1" ht="20.1" customHeight="1" spans="1:9">
      <c r="A1314" s="109">
        <v>1312</v>
      </c>
      <c r="B1314" s="124" t="s">
        <v>2461</v>
      </c>
      <c r="C1314" s="125" t="s">
        <v>2463</v>
      </c>
      <c r="D1314" s="126">
        <v>2070</v>
      </c>
      <c r="E1314" s="110">
        <f t="shared" si="40"/>
        <v>1759.5</v>
      </c>
      <c r="F1314" s="127">
        <v>2</v>
      </c>
      <c r="G1314" s="128" t="s">
        <v>2461</v>
      </c>
      <c r="H1314" s="129">
        <f t="shared" si="41"/>
        <v>3519</v>
      </c>
      <c r="I1314" s="131" t="s">
        <v>12</v>
      </c>
    </row>
    <row r="1315" s="106" customFormat="1" ht="20.1" customHeight="1" spans="1:9">
      <c r="A1315" s="109">
        <v>1313</v>
      </c>
      <c r="B1315" s="124" t="s">
        <v>2464</v>
      </c>
      <c r="C1315" s="125" t="s">
        <v>2465</v>
      </c>
      <c r="D1315" s="126">
        <v>2070</v>
      </c>
      <c r="E1315" s="110">
        <f t="shared" si="40"/>
        <v>1759.5</v>
      </c>
      <c r="F1315" s="127">
        <v>2</v>
      </c>
      <c r="G1315" s="128" t="s">
        <v>2464</v>
      </c>
      <c r="H1315" s="129">
        <f t="shared" si="41"/>
        <v>3519</v>
      </c>
      <c r="I1315" s="131" t="s">
        <v>12</v>
      </c>
    </row>
    <row r="1316" s="106" customFormat="1" ht="20.1" customHeight="1" spans="1:9">
      <c r="A1316" s="109">
        <v>1314</v>
      </c>
      <c r="B1316" s="124" t="s">
        <v>2466</v>
      </c>
      <c r="C1316" s="125" t="s">
        <v>2467</v>
      </c>
      <c r="D1316" s="126">
        <v>2070</v>
      </c>
      <c r="E1316" s="110">
        <f t="shared" si="40"/>
        <v>1759.5</v>
      </c>
      <c r="F1316" s="127">
        <v>2</v>
      </c>
      <c r="G1316" s="128" t="s">
        <v>2466</v>
      </c>
      <c r="H1316" s="129">
        <f t="shared" si="41"/>
        <v>3519</v>
      </c>
      <c r="I1316" s="131" t="s">
        <v>12</v>
      </c>
    </row>
    <row r="1317" s="106" customFormat="1" ht="20.1" customHeight="1" spans="1:9">
      <c r="A1317" s="109">
        <v>1315</v>
      </c>
      <c r="B1317" s="124" t="s">
        <v>2468</v>
      </c>
      <c r="C1317" s="125" t="s">
        <v>2469</v>
      </c>
      <c r="D1317" s="126">
        <v>2240</v>
      </c>
      <c r="E1317" s="110">
        <f t="shared" si="40"/>
        <v>1904</v>
      </c>
      <c r="F1317" s="127">
        <v>2</v>
      </c>
      <c r="G1317" s="128" t="s">
        <v>2468</v>
      </c>
      <c r="H1317" s="129">
        <f t="shared" si="41"/>
        <v>3808</v>
      </c>
      <c r="I1317" s="131" t="s">
        <v>12</v>
      </c>
    </row>
    <row r="1318" s="106" customFormat="1" ht="20.1" customHeight="1" spans="1:9">
      <c r="A1318" s="109">
        <v>1316</v>
      </c>
      <c r="B1318" s="124" t="s">
        <v>2470</v>
      </c>
      <c r="C1318" s="125" t="s">
        <v>2471</v>
      </c>
      <c r="D1318" s="126">
        <v>2450</v>
      </c>
      <c r="E1318" s="110">
        <f t="shared" si="40"/>
        <v>2082.5</v>
      </c>
      <c r="F1318" s="127">
        <v>2</v>
      </c>
      <c r="G1318" s="128" t="s">
        <v>2470</v>
      </c>
      <c r="H1318" s="129">
        <f t="shared" si="41"/>
        <v>4165</v>
      </c>
      <c r="I1318" s="131" t="s">
        <v>12</v>
      </c>
    </row>
    <row r="1319" s="106" customFormat="1" ht="20.1" customHeight="1" spans="1:9">
      <c r="A1319" s="109">
        <v>1317</v>
      </c>
      <c r="B1319" s="124" t="s">
        <v>2470</v>
      </c>
      <c r="C1319" s="125" t="s">
        <v>2472</v>
      </c>
      <c r="D1319" s="126">
        <v>2500</v>
      </c>
      <c r="E1319" s="110">
        <f t="shared" si="40"/>
        <v>2125</v>
      </c>
      <c r="F1319" s="127">
        <v>2</v>
      </c>
      <c r="G1319" s="128" t="s">
        <v>2470</v>
      </c>
      <c r="H1319" s="129">
        <f t="shared" si="41"/>
        <v>4250</v>
      </c>
      <c r="I1319" s="131" t="s">
        <v>12</v>
      </c>
    </row>
    <row r="1320" s="106" customFormat="1" ht="20.1" customHeight="1" spans="1:9">
      <c r="A1320" s="109">
        <v>1318</v>
      </c>
      <c r="B1320" s="124" t="s">
        <v>2473</v>
      </c>
      <c r="C1320" s="125" t="s">
        <v>2474</v>
      </c>
      <c r="D1320" s="126">
        <v>2070</v>
      </c>
      <c r="E1320" s="110">
        <f t="shared" si="40"/>
        <v>1759.5</v>
      </c>
      <c r="F1320" s="127">
        <v>2</v>
      </c>
      <c r="G1320" s="128" t="s">
        <v>2473</v>
      </c>
      <c r="H1320" s="129">
        <f t="shared" si="41"/>
        <v>3519</v>
      </c>
      <c r="I1320" s="131" t="s">
        <v>12</v>
      </c>
    </row>
    <row r="1321" s="106" customFormat="1" ht="20.1" customHeight="1" spans="1:9">
      <c r="A1321" s="109">
        <v>1319</v>
      </c>
      <c r="B1321" s="124" t="s">
        <v>2475</v>
      </c>
      <c r="C1321" s="125" t="s">
        <v>2476</v>
      </c>
      <c r="D1321" s="126">
        <v>1770</v>
      </c>
      <c r="E1321" s="110">
        <f t="shared" si="40"/>
        <v>1504.5</v>
      </c>
      <c r="F1321" s="127">
        <v>2</v>
      </c>
      <c r="G1321" s="128" t="s">
        <v>2475</v>
      </c>
      <c r="H1321" s="129">
        <f t="shared" si="41"/>
        <v>3009</v>
      </c>
      <c r="I1321" s="131" t="s">
        <v>12</v>
      </c>
    </row>
    <row r="1322" s="106" customFormat="1" ht="20.1" customHeight="1" spans="1:9">
      <c r="A1322" s="109">
        <v>1320</v>
      </c>
      <c r="B1322" s="124" t="s">
        <v>2477</v>
      </c>
      <c r="C1322" s="125" t="s">
        <v>2478</v>
      </c>
      <c r="D1322" s="126">
        <v>1770</v>
      </c>
      <c r="E1322" s="110">
        <f t="shared" si="40"/>
        <v>1504.5</v>
      </c>
      <c r="F1322" s="127">
        <v>2</v>
      </c>
      <c r="G1322" s="128" t="s">
        <v>2477</v>
      </c>
      <c r="H1322" s="129">
        <f t="shared" si="41"/>
        <v>3009</v>
      </c>
      <c r="I1322" s="131" t="s">
        <v>12</v>
      </c>
    </row>
    <row r="1323" s="106" customFormat="1" ht="20.1" customHeight="1" spans="1:9">
      <c r="A1323" s="109">
        <v>1321</v>
      </c>
      <c r="B1323" s="124" t="s">
        <v>2479</v>
      </c>
      <c r="C1323" s="125" t="s">
        <v>2480</v>
      </c>
      <c r="D1323" s="126">
        <v>1770</v>
      </c>
      <c r="E1323" s="110">
        <f t="shared" si="40"/>
        <v>1504.5</v>
      </c>
      <c r="F1323" s="127">
        <v>2</v>
      </c>
      <c r="G1323" s="128" t="s">
        <v>2479</v>
      </c>
      <c r="H1323" s="129">
        <f t="shared" si="41"/>
        <v>3009</v>
      </c>
      <c r="I1323" s="131" t="s">
        <v>12</v>
      </c>
    </row>
    <row r="1324" s="106" customFormat="1" ht="20.1" customHeight="1" spans="1:9">
      <c r="A1324" s="109">
        <v>1322</v>
      </c>
      <c r="B1324" s="124" t="s">
        <v>2481</v>
      </c>
      <c r="C1324" s="125" t="s">
        <v>2482</v>
      </c>
      <c r="D1324" s="126">
        <v>1770</v>
      </c>
      <c r="E1324" s="110">
        <f t="shared" si="40"/>
        <v>1504.5</v>
      </c>
      <c r="F1324" s="127">
        <v>2</v>
      </c>
      <c r="G1324" s="128" t="s">
        <v>2481</v>
      </c>
      <c r="H1324" s="129">
        <f t="shared" si="41"/>
        <v>3009</v>
      </c>
      <c r="I1324" s="131" t="s">
        <v>12</v>
      </c>
    </row>
    <row r="1325" s="106" customFormat="1" ht="20.1" customHeight="1" spans="1:9">
      <c r="A1325" s="109">
        <v>1323</v>
      </c>
      <c r="B1325" s="124" t="s">
        <v>2483</v>
      </c>
      <c r="C1325" s="125" t="s">
        <v>2484</v>
      </c>
      <c r="D1325" s="126">
        <v>1770</v>
      </c>
      <c r="E1325" s="110">
        <f t="shared" si="40"/>
        <v>1504.5</v>
      </c>
      <c r="F1325" s="127">
        <v>2</v>
      </c>
      <c r="G1325" s="128" t="s">
        <v>2483</v>
      </c>
      <c r="H1325" s="129">
        <f t="shared" si="41"/>
        <v>3009</v>
      </c>
      <c r="I1325" s="131" t="s">
        <v>12</v>
      </c>
    </row>
    <row r="1326" s="106" customFormat="1" ht="20.1" customHeight="1" spans="1:9">
      <c r="A1326" s="109">
        <v>1324</v>
      </c>
      <c r="B1326" s="124" t="s">
        <v>2485</v>
      </c>
      <c r="C1326" s="125" t="s">
        <v>2486</v>
      </c>
      <c r="D1326" s="126">
        <v>1770</v>
      </c>
      <c r="E1326" s="110">
        <f t="shared" si="40"/>
        <v>1504.5</v>
      </c>
      <c r="F1326" s="127">
        <v>2</v>
      </c>
      <c r="G1326" s="128" t="s">
        <v>2485</v>
      </c>
      <c r="H1326" s="129">
        <f t="shared" si="41"/>
        <v>3009</v>
      </c>
      <c r="I1326" s="131" t="s">
        <v>12</v>
      </c>
    </row>
    <row r="1327" s="106" customFormat="1" ht="20.1" customHeight="1" spans="1:9">
      <c r="A1327" s="109">
        <v>1325</v>
      </c>
      <c r="B1327" s="124" t="s">
        <v>2487</v>
      </c>
      <c r="C1327" s="125" t="s">
        <v>2488</v>
      </c>
      <c r="D1327" s="126">
        <v>1770</v>
      </c>
      <c r="E1327" s="110">
        <f t="shared" si="40"/>
        <v>1504.5</v>
      </c>
      <c r="F1327" s="127">
        <v>2</v>
      </c>
      <c r="G1327" s="128" t="s">
        <v>2487</v>
      </c>
      <c r="H1327" s="129">
        <f t="shared" si="41"/>
        <v>3009</v>
      </c>
      <c r="I1327" s="131" t="s">
        <v>12</v>
      </c>
    </row>
    <row r="1328" s="106" customFormat="1" ht="20.1" customHeight="1" spans="1:9">
      <c r="A1328" s="109">
        <v>1326</v>
      </c>
      <c r="B1328" s="124" t="s">
        <v>2489</v>
      </c>
      <c r="C1328" s="125" t="s">
        <v>2490</v>
      </c>
      <c r="D1328" s="126">
        <v>1770</v>
      </c>
      <c r="E1328" s="110">
        <f t="shared" si="40"/>
        <v>1504.5</v>
      </c>
      <c r="F1328" s="127">
        <v>2</v>
      </c>
      <c r="G1328" s="128" t="s">
        <v>2489</v>
      </c>
      <c r="H1328" s="129">
        <f t="shared" si="41"/>
        <v>3009</v>
      </c>
      <c r="I1328" s="131" t="s">
        <v>12</v>
      </c>
    </row>
    <row r="1329" s="106" customFormat="1" ht="20.1" customHeight="1" spans="1:9">
      <c r="A1329" s="109">
        <v>1327</v>
      </c>
      <c r="B1329" s="124" t="s">
        <v>2491</v>
      </c>
      <c r="C1329" s="125" t="s">
        <v>2492</v>
      </c>
      <c r="D1329" s="126">
        <v>1770</v>
      </c>
      <c r="E1329" s="110">
        <f t="shared" si="40"/>
        <v>1504.5</v>
      </c>
      <c r="F1329" s="127">
        <v>2</v>
      </c>
      <c r="G1329" s="128" t="s">
        <v>2491</v>
      </c>
      <c r="H1329" s="129">
        <f t="shared" si="41"/>
        <v>3009</v>
      </c>
      <c r="I1329" s="131" t="s">
        <v>12</v>
      </c>
    </row>
    <row r="1330" s="106" customFormat="1" ht="20.1" customHeight="1" spans="1:9">
      <c r="A1330" s="109">
        <v>1328</v>
      </c>
      <c r="B1330" s="124" t="s">
        <v>2493</v>
      </c>
      <c r="C1330" s="125" t="s">
        <v>2494</v>
      </c>
      <c r="D1330" s="126">
        <v>2480</v>
      </c>
      <c r="E1330" s="110">
        <f t="shared" si="40"/>
        <v>2108</v>
      </c>
      <c r="F1330" s="127">
        <v>2</v>
      </c>
      <c r="G1330" s="128" t="s">
        <v>2493</v>
      </c>
      <c r="H1330" s="129">
        <f t="shared" si="41"/>
        <v>4216</v>
      </c>
      <c r="I1330" s="131" t="s">
        <v>12</v>
      </c>
    </row>
    <row r="1331" s="106" customFormat="1" ht="20.1" customHeight="1" spans="1:9">
      <c r="A1331" s="109">
        <v>1329</v>
      </c>
      <c r="B1331" s="124" t="s">
        <v>2495</v>
      </c>
      <c r="C1331" s="125" t="s">
        <v>2496</v>
      </c>
      <c r="D1331" s="126">
        <v>3030</v>
      </c>
      <c r="E1331" s="110">
        <f t="shared" si="40"/>
        <v>2575.5</v>
      </c>
      <c r="F1331" s="127">
        <v>2</v>
      </c>
      <c r="G1331" s="128" t="s">
        <v>2495</v>
      </c>
      <c r="H1331" s="129">
        <f t="shared" si="41"/>
        <v>5151</v>
      </c>
      <c r="I1331" s="131" t="s">
        <v>12</v>
      </c>
    </row>
    <row r="1332" s="106" customFormat="1" ht="20.1" customHeight="1" spans="1:9">
      <c r="A1332" s="109">
        <v>1330</v>
      </c>
      <c r="B1332" s="124" t="s">
        <v>2497</v>
      </c>
      <c r="C1332" s="125" t="s">
        <v>2498</v>
      </c>
      <c r="D1332" s="126">
        <v>650</v>
      </c>
      <c r="E1332" s="110">
        <f t="shared" si="40"/>
        <v>552.5</v>
      </c>
      <c r="F1332" s="127">
        <v>2</v>
      </c>
      <c r="G1332" s="128" t="s">
        <v>2497</v>
      </c>
      <c r="H1332" s="129">
        <f t="shared" si="41"/>
        <v>1105</v>
      </c>
      <c r="I1332" s="131" t="s">
        <v>12</v>
      </c>
    </row>
    <row r="1333" s="106" customFormat="1" ht="20.1" customHeight="1" spans="1:9">
      <c r="A1333" s="109">
        <v>1331</v>
      </c>
      <c r="B1333" s="124" t="s">
        <v>2499</v>
      </c>
      <c r="C1333" s="125" t="s">
        <v>2500</v>
      </c>
      <c r="D1333" s="126">
        <v>650</v>
      </c>
      <c r="E1333" s="110">
        <f t="shared" si="40"/>
        <v>552.5</v>
      </c>
      <c r="F1333" s="127">
        <v>2</v>
      </c>
      <c r="G1333" s="128" t="s">
        <v>2499</v>
      </c>
      <c r="H1333" s="129">
        <f t="shared" si="41"/>
        <v>1105</v>
      </c>
      <c r="I1333" s="131" t="s">
        <v>12</v>
      </c>
    </row>
    <row r="1334" s="106" customFormat="1" ht="20.1" customHeight="1" spans="1:9">
      <c r="A1334" s="109">
        <v>1332</v>
      </c>
      <c r="B1334" s="124" t="s">
        <v>2501</v>
      </c>
      <c r="C1334" s="125" t="s">
        <v>2502</v>
      </c>
      <c r="D1334" s="126">
        <v>1900</v>
      </c>
      <c r="E1334" s="110">
        <f t="shared" si="40"/>
        <v>1615</v>
      </c>
      <c r="F1334" s="127">
        <v>2</v>
      </c>
      <c r="G1334" s="128" t="s">
        <v>2501</v>
      </c>
      <c r="H1334" s="129">
        <f t="shared" si="41"/>
        <v>3230</v>
      </c>
      <c r="I1334" s="131" t="s">
        <v>12</v>
      </c>
    </row>
    <row r="1335" s="106" customFormat="1" ht="20.1" customHeight="1" spans="1:9">
      <c r="A1335" s="109">
        <v>1333</v>
      </c>
      <c r="B1335" s="124" t="s">
        <v>2503</v>
      </c>
      <c r="C1335" s="125" t="s">
        <v>2504</v>
      </c>
      <c r="D1335" s="126">
        <v>1770</v>
      </c>
      <c r="E1335" s="110">
        <f t="shared" si="40"/>
        <v>1504.5</v>
      </c>
      <c r="F1335" s="127">
        <v>2</v>
      </c>
      <c r="G1335" s="128" t="s">
        <v>2503</v>
      </c>
      <c r="H1335" s="129">
        <f t="shared" si="41"/>
        <v>3009</v>
      </c>
      <c r="I1335" s="131" t="s">
        <v>12</v>
      </c>
    </row>
    <row r="1336" s="106" customFormat="1" ht="20.1" customHeight="1" spans="1:9">
      <c r="A1336" s="109">
        <v>1334</v>
      </c>
      <c r="B1336" s="124" t="s">
        <v>2505</v>
      </c>
      <c r="C1336" s="125" t="s">
        <v>2506</v>
      </c>
      <c r="D1336" s="126">
        <v>1990</v>
      </c>
      <c r="E1336" s="110">
        <f t="shared" si="40"/>
        <v>1691.5</v>
      </c>
      <c r="F1336" s="127">
        <v>2</v>
      </c>
      <c r="G1336" s="128" t="s">
        <v>2505</v>
      </c>
      <c r="H1336" s="129">
        <f t="shared" si="41"/>
        <v>3383</v>
      </c>
      <c r="I1336" s="131" t="s">
        <v>12</v>
      </c>
    </row>
    <row r="1337" s="106" customFormat="1" ht="20.1" customHeight="1" spans="1:9">
      <c r="A1337" s="109">
        <v>1335</v>
      </c>
      <c r="B1337" s="124" t="s">
        <v>2485</v>
      </c>
      <c r="C1337" s="125" t="s">
        <v>2507</v>
      </c>
      <c r="D1337" s="126">
        <v>1770</v>
      </c>
      <c r="E1337" s="110">
        <f t="shared" si="40"/>
        <v>1504.5</v>
      </c>
      <c r="F1337" s="127">
        <v>2</v>
      </c>
      <c r="G1337" s="128" t="s">
        <v>2485</v>
      </c>
      <c r="H1337" s="129">
        <f t="shared" si="41"/>
        <v>3009</v>
      </c>
      <c r="I1337" s="131" t="s">
        <v>12</v>
      </c>
    </row>
    <row r="1338" s="106" customFormat="1" ht="20.1" customHeight="1" spans="1:9">
      <c r="A1338" s="109">
        <v>1336</v>
      </c>
      <c r="B1338" s="124" t="s">
        <v>2485</v>
      </c>
      <c r="C1338" s="125" t="s">
        <v>2508</v>
      </c>
      <c r="D1338" s="126">
        <v>2200</v>
      </c>
      <c r="E1338" s="110">
        <f t="shared" si="40"/>
        <v>1870</v>
      </c>
      <c r="F1338" s="127">
        <v>2</v>
      </c>
      <c r="G1338" s="128" t="s">
        <v>2485</v>
      </c>
      <c r="H1338" s="129">
        <f t="shared" si="41"/>
        <v>3740</v>
      </c>
      <c r="I1338" s="131" t="s">
        <v>12</v>
      </c>
    </row>
    <row r="1339" s="106" customFormat="1" ht="20.1" customHeight="1" spans="1:9">
      <c r="A1339" s="109">
        <v>1337</v>
      </c>
      <c r="B1339" s="124" t="s">
        <v>2495</v>
      </c>
      <c r="C1339" s="125" t="s">
        <v>2509</v>
      </c>
      <c r="D1339" s="126">
        <v>2200</v>
      </c>
      <c r="E1339" s="110">
        <f t="shared" si="40"/>
        <v>1870</v>
      </c>
      <c r="F1339" s="127">
        <v>2</v>
      </c>
      <c r="G1339" s="128" t="s">
        <v>2495</v>
      </c>
      <c r="H1339" s="129">
        <f t="shared" si="41"/>
        <v>3740</v>
      </c>
      <c r="I1339" s="131" t="s">
        <v>12</v>
      </c>
    </row>
    <row r="1340" s="106" customFormat="1" ht="20.1" customHeight="1" spans="1:9">
      <c r="A1340" s="109">
        <v>1338</v>
      </c>
      <c r="B1340" s="124" t="s">
        <v>2510</v>
      </c>
      <c r="C1340" s="125" t="s">
        <v>2511</v>
      </c>
      <c r="D1340" s="126">
        <v>1770</v>
      </c>
      <c r="E1340" s="110">
        <f t="shared" si="40"/>
        <v>1504.5</v>
      </c>
      <c r="F1340" s="127">
        <v>2</v>
      </c>
      <c r="G1340" s="128" t="s">
        <v>2510</v>
      </c>
      <c r="H1340" s="129">
        <f t="shared" si="41"/>
        <v>3009</v>
      </c>
      <c r="I1340" s="131" t="s">
        <v>12</v>
      </c>
    </row>
    <row r="1341" s="106" customFormat="1" ht="20.1" customHeight="1" spans="1:9">
      <c r="A1341" s="109">
        <v>1339</v>
      </c>
      <c r="B1341" s="124" t="s">
        <v>2512</v>
      </c>
      <c r="C1341" s="125" t="s">
        <v>2513</v>
      </c>
      <c r="D1341" s="126">
        <v>1770</v>
      </c>
      <c r="E1341" s="110">
        <f t="shared" si="40"/>
        <v>1504.5</v>
      </c>
      <c r="F1341" s="127">
        <v>2</v>
      </c>
      <c r="G1341" s="128" t="s">
        <v>2512</v>
      </c>
      <c r="H1341" s="129">
        <f t="shared" si="41"/>
        <v>3009</v>
      </c>
      <c r="I1341" s="131" t="s">
        <v>12</v>
      </c>
    </row>
    <row r="1342" s="106" customFormat="1" ht="20.1" customHeight="1" spans="1:9">
      <c r="A1342" s="109">
        <v>1340</v>
      </c>
      <c r="B1342" s="124" t="s">
        <v>2514</v>
      </c>
      <c r="C1342" s="125" t="s">
        <v>2515</v>
      </c>
      <c r="D1342" s="126">
        <v>1770</v>
      </c>
      <c r="E1342" s="110">
        <f t="shared" si="40"/>
        <v>1504.5</v>
      </c>
      <c r="F1342" s="127">
        <v>2</v>
      </c>
      <c r="G1342" s="128" t="s">
        <v>2514</v>
      </c>
      <c r="H1342" s="129">
        <f t="shared" si="41"/>
        <v>3009</v>
      </c>
      <c r="I1342" s="131" t="s">
        <v>12</v>
      </c>
    </row>
    <row r="1343" s="106" customFormat="1" ht="20.1" customHeight="1" spans="1:9">
      <c r="A1343" s="109">
        <v>1341</v>
      </c>
      <c r="B1343" s="124" t="s">
        <v>2516</v>
      </c>
      <c r="C1343" s="125" t="s">
        <v>2517</v>
      </c>
      <c r="D1343" s="126">
        <v>1770</v>
      </c>
      <c r="E1343" s="110">
        <f t="shared" si="40"/>
        <v>1504.5</v>
      </c>
      <c r="F1343" s="127">
        <v>2</v>
      </c>
      <c r="G1343" s="128" t="s">
        <v>2516</v>
      </c>
      <c r="H1343" s="129">
        <f t="shared" si="41"/>
        <v>3009</v>
      </c>
      <c r="I1343" s="131" t="s">
        <v>12</v>
      </c>
    </row>
    <row r="1344" s="106" customFormat="1" ht="20.1" customHeight="1" spans="1:9">
      <c r="A1344" s="109">
        <v>1342</v>
      </c>
      <c r="B1344" s="124" t="s">
        <v>2518</v>
      </c>
      <c r="C1344" s="125" t="s">
        <v>2519</v>
      </c>
      <c r="D1344" s="126">
        <v>1770</v>
      </c>
      <c r="E1344" s="110">
        <f t="shared" si="40"/>
        <v>1504.5</v>
      </c>
      <c r="F1344" s="127">
        <v>2</v>
      </c>
      <c r="G1344" s="128" t="s">
        <v>2518</v>
      </c>
      <c r="H1344" s="129">
        <f t="shared" si="41"/>
        <v>3009</v>
      </c>
      <c r="I1344" s="131" t="s">
        <v>12</v>
      </c>
    </row>
    <row r="1345" s="106" customFormat="1" ht="20.1" customHeight="1" spans="1:9">
      <c r="A1345" s="109">
        <v>1343</v>
      </c>
      <c r="B1345" s="124" t="s">
        <v>2520</v>
      </c>
      <c r="C1345" s="125" t="s">
        <v>2521</v>
      </c>
      <c r="D1345" s="126">
        <v>1770</v>
      </c>
      <c r="E1345" s="110">
        <f t="shared" si="40"/>
        <v>1504.5</v>
      </c>
      <c r="F1345" s="127">
        <v>2</v>
      </c>
      <c r="G1345" s="128" t="s">
        <v>2520</v>
      </c>
      <c r="H1345" s="129">
        <f t="shared" si="41"/>
        <v>3009</v>
      </c>
      <c r="I1345" s="131" t="s">
        <v>12</v>
      </c>
    </row>
    <row r="1346" s="106" customFormat="1" ht="20.1" customHeight="1" spans="1:9">
      <c r="A1346" s="109">
        <v>1344</v>
      </c>
      <c r="B1346" s="124" t="s">
        <v>2522</v>
      </c>
      <c r="C1346" s="125" t="s">
        <v>2523</v>
      </c>
      <c r="D1346" s="126">
        <v>1770</v>
      </c>
      <c r="E1346" s="110">
        <f t="shared" si="40"/>
        <v>1504.5</v>
      </c>
      <c r="F1346" s="127">
        <v>2</v>
      </c>
      <c r="G1346" s="128" t="s">
        <v>2522</v>
      </c>
      <c r="H1346" s="129">
        <f t="shared" si="41"/>
        <v>3009</v>
      </c>
      <c r="I1346" s="131" t="s">
        <v>12</v>
      </c>
    </row>
    <row r="1347" s="106" customFormat="1" ht="20.1" customHeight="1" spans="1:9">
      <c r="A1347" s="109">
        <v>1345</v>
      </c>
      <c r="B1347" s="124" t="s">
        <v>2524</v>
      </c>
      <c r="C1347" s="125" t="s">
        <v>2525</v>
      </c>
      <c r="D1347" s="126">
        <v>1770</v>
      </c>
      <c r="E1347" s="110">
        <f t="shared" ref="E1347:E1410" si="42">D1347*0.85</f>
        <v>1504.5</v>
      </c>
      <c r="F1347" s="127">
        <v>2</v>
      </c>
      <c r="G1347" s="128" t="s">
        <v>2524</v>
      </c>
      <c r="H1347" s="129">
        <f t="shared" ref="H1347:H1410" si="43">E1347*F1347</f>
        <v>3009</v>
      </c>
      <c r="I1347" s="131" t="s">
        <v>12</v>
      </c>
    </row>
    <row r="1348" s="106" customFormat="1" ht="20.1" customHeight="1" spans="1:9">
      <c r="A1348" s="109">
        <v>1346</v>
      </c>
      <c r="B1348" s="124" t="s">
        <v>2526</v>
      </c>
      <c r="C1348" s="125" t="s">
        <v>2527</v>
      </c>
      <c r="D1348" s="126">
        <v>2200</v>
      </c>
      <c r="E1348" s="110">
        <f t="shared" si="42"/>
        <v>1870</v>
      </c>
      <c r="F1348" s="127">
        <v>2</v>
      </c>
      <c r="G1348" s="128" t="s">
        <v>2526</v>
      </c>
      <c r="H1348" s="129">
        <f t="shared" si="43"/>
        <v>3740</v>
      </c>
      <c r="I1348" s="131" t="s">
        <v>12</v>
      </c>
    </row>
    <row r="1349" s="106" customFormat="1" ht="20.1" customHeight="1" spans="1:9">
      <c r="A1349" s="109">
        <v>1347</v>
      </c>
      <c r="B1349" s="124" t="s">
        <v>2528</v>
      </c>
      <c r="C1349" s="125" t="s">
        <v>2529</v>
      </c>
      <c r="D1349" s="126">
        <v>1770</v>
      </c>
      <c r="E1349" s="110">
        <f t="shared" si="42"/>
        <v>1504.5</v>
      </c>
      <c r="F1349" s="127">
        <v>2</v>
      </c>
      <c r="G1349" s="128" t="s">
        <v>2528</v>
      </c>
      <c r="H1349" s="129">
        <f t="shared" si="43"/>
        <v>3009</v>
      </c>
      <c r="I1349" s="131" t="s">
        <v>12</v>
      </c>
    </row>
    <row r="1350" s="106" customFormat="1" ht="20.1" customHeight="1" spans="1:9">
      <c r="A1350" s="109">
        <v>1348</v>
      </c>
      <c r="B1350" s="124" t="s">
        <v>2530</v>
      </c>
      <c r="C1350" s="125" t="s">
        <v>2531</v>
      </c>
      <c r="D1350" s="126">
        <v>1770</v>
      </c>
      <c r="E1350" s="110">
        <f t="shared" si="42"/>
        <v>1504.5</v>
      </c>
      <c r="F1350" s="127">
        <v>2</v>
      </c>
      <c r="G1350" s="128" t="s">
        <v>2530</v>
      </c>
      <c r="H1350" s="129">
        <f t="shared" si="43"/>
        <v>3009</v>
      </c>
      <c r="I1350" s="131" t="s">
        <v>12</v>
      </c>
    </row>
    <row r="1351" s="106" customFormat="1" ht="20.1" customHeight="1" spans="1:9">
      <c r="A1351" s="109">
        <v>1349</v>
      </c>
      <c r="B1351" s="124" t="s">
        <v>2532</v>
      </c>
      <c r="C1351" s="125" t="s">
        <v>2533</v>
      </c>
      <c r="D1351" s="126">
        <v>1770</v>
      </c>
      <c r="E1351" s="110">
        <f t="shared" si="42"/>
        <v>1504.5</v>
      </c>
      <c r="F1351" s="127">
        <v>2</v>
      </c>
      <c r="G1351" s="128" t="s">
        <v>2532</v>
      </c>
      <c r="H1351" s="129">
        <f t="shared" si="43"/>
        <v>3009</v>
      </c>
      <c r="I1351" s="131" t="s">
        <v>12</v>
      </c>
    </row>
    <row r="1352" s="106" customFormat="1" ht="20.1" customHeight="1" spans="1:9">
      <c r="A1352" s="109">
        <v>1350</v>
      </c>
      <c r="B1352" s="124" t="s">
        <v>2534</v>
      </c>
      <c r="C1352" s="125" t="s">
        <v>2535</v>
      </c>
      <c r="D1352" s="126">
        <v>1770</v>
      </c>
      <c r="E1352" s="110">
        <f t="shared" si="42"/>
        <v>1504.5</v>
      </c>
      <c r="F1352" s="127">
        <v>2</v>
      </c>
      <c r="G1352" s="128" t="s">
        <v>2534</v>
      </c>
      <c r="H1352" s="129">
        <f t="shared" si="43"/>
        <v>3009</v>
      </c>
      <c r="I1352" s="131" t="s">
        <v>12</v>
      </c>
    </row>
    <row r="1353" s="106" customFormat="1" ht="20.1" customHeight="1" spans="1:9">
      <c r="A1353" s="109">
        <v>1351</v>
      </c>
      <c r="B1353" s="124" t="s">
        <v>2514</v>
      </c>
      <c r="C1353" s="125" t="s">
        <v>2536</v>
      </c>
      <c r="D1353" s="126">
        <v>1770</v>
      </c>
      <c r="E1353" s="110">
        <f t="shared" si="42"/>
        <v>1504.5</v>
      </c>
      <c r="F1353" s="127">
        <v>2</v>
      </c>
      <c r="G1353" s="128" t="s">
        <v>2514</v>
      </c>
      <c r="H1353" s="129">
        <f t="shared" si="43"/>
        <v>3009</v>
      </c>
      <c r="I1353" s="131" t="s">
        <v>12</v>
      </c>
    </row>
    <row r="1354" s="106" customFormat="1" ht="20.1" customHeight="1" spans="1:9">
      <c r="A1354" s="109">
        <v>1352</v>
      </c>
      <c r="B1354" s="124" t="s">
        <v>2537</v>
      </c>
      <c r="C1354" s="125" t="s">
        <v>2538</v>
      </c>
      <c r="D1354" s="126">
        <v>1770</v>
      </c>
      <c r="E1354" s="110">
        <f t="shared" si="42"/>
        <v>1504.5</v>
      </c>
      <c r="F1354" s="127">
        <v>2</v>
      </c>
      <c r="G1354" s="128" t="s">
        <v>2537</v>
      </c>
      <c r="H1354" s="129">
        <f t="shared" si="43"/>
        <v>3009</v>
      </c>
      <c r="I1354" s="131" t="s">
        <v>12</v>
      </c>
    </row>
    <row r="1355" s="106" customFormat="1" ht="20.1" customHeight="1" spans="1:9">
      <c r="A1355" s="109">
        <v>1353</v>
      </c>
      <c r="B1355" s="124" t="s">
        <v>2532</v>
      </c>
      <c r="C1355" s="125" t="s">
        <v>2539</v>
      </c>
      <c r="D1355" s="126">
        <v>1770</v>
      </c>
      <c r="E1355" s="110">
        <f t="shared" si="42"/>
        <v>1504.5</v>
      </c>
      <c r="F1355" s="127">
        <v>2</v>
      </c>
      <c r="G1355" s="128" t="s">
        <v>2532</v>
      </c>
      <c r="H1355" s="129">
        <f t="shared" si="43"/>
        <v>3009</v>
      </c>
      <c r="I1355" s="131" t="s">
        <v>12</v>
      </c>
    </row>
    <row r="1356" s="106" customFormat="1" ht="20.1" customHeight="1" spans="1:9">
      <c r="A1356" s="109">
        <v>1354</v>
      </c>
      <c r="B1356" s="124" t="s">
        <v>2540</v>
      </c>
      <c r="C1356" s="125" t="s">
        <v>2541</v>
      </c>
      <c r="D1356" s="126">
        <v>1770</v>
      </c>
      <c r="E1356" s="110">
        <f t="shared" si="42"/>
        <v>1504.5</v>
      </c>
      <c r="F1356" s="127">
        <v>2</v>
      </c>
      <c r="G1356" s="128" t="s">
        <v>2540</v>
      </c>
      <c r="H1356" s="129">
        <f t="shared" si="43"/>
        <v>3009</v>
      </c>
      <c r="I1356" s="131" t="s">
        <v>12</v>
      </c>
    </row>
    <row r="1357" s="106" customFormat="1" ht="20.1" customHeight="1" spans="1:9">
      <c r="A1357" s="109">
        <v>1355</v>
      </c>
      <c r="B1357" s="124" t="s">
        <v>2542</v>
      </c>
      <c r="C1357" s="125" t="s">
        <v>2543</v>
      </c>
      <c r="D1357" s="126">
        <v>1770</v>
      </c>
      <c r="E1357" s="110">
        <f t="shared" si="42"/>
        <v>1504.5</v>
      </c>
      <c r="F1357" s="127">
        <v>2</v>
      </c>
      <c r="G1357" s="128" t="s">
        <v>2542</v>
      </c>
      <c r="H1357" s="129">
        <f t="shared" si="43"/>
        <v>3009</v>
      </c>
      <c r="I1357" s="131" t="s">
        <v>12</v>
      </c>
    </row>
    <row r="1358" s="106" customFormat="1" ht="20.1" customHeight="1" spans="1:9">
      <c r="A1358" s="109">
        <v>1356</v>
      </c>
      <c r="B1358" s="124" t="s">
        <v>2544</v>
      </c>
      <c r="C1358" s="125" t="s">
        <v>2545</v>
      </c>
      <c r="D1358" s="126">
        <v>1770</v>
      </c>
      <c r="E1358" s="110">
        <f t="shared" si="42"/>
        <v>1504.5</v>
      </c>
      <c r="F1358" s="127">
        <v>2</v>
      </c>
      <c r="G1358" s="128" t="s">
        <v>2544</v>
      </c>
      <c r="H1358" s="129">
        <f t="shared" si="43"/>
        <v>3009</v>
      </c>
      <c r="I1358" s="131" t="s">
        <v>12</v>
      </c>
    </row>
    <row r="1359" s="106" customFormat="1" ht="20.1" customHeight="1" spans="1:9">
      <c r="A1359" s="109">
        <v>1357</v>
      </c>
      <c r="B1359" s="124" t="s">
        <v>2546</v>
      </c>
      <c r="C1359" s="125" t="s">
        <v>2547</v>
      </c>
      <c r="D1359" s="126">
        <v>1770</v>
      </c>
      <c r="E1359" s="110">
        <f t="shared" si="42"/>
        <v>1504.5</v>
      </c>
      <c r="F1359" s="127">
        <v>2</v>
      </c>
      <c r="G1359" s="128" t="s">
        <v>2546</v>
      </c>
      <c r="H1359" s="129">
        <f t="shared" si="43"/>
        <v>3009</v>
      </c>
      <c r="I1359" s="131" t="s">
        <v>12</v>
      </c>
    </row>
    <row r="1360" s="106" customFormat="1" ht="20.1" customHeight="1" spans="1:9">
      <c r="A1360" s="109">
        <v>1358</v>
      </c>
      <c r="B1360" s="124" t="s">
        <v>2548</v>
      </c>
      <c r="C1360" s="125" t="s">
        <v>2549</v>
      </c>
      <c r="D1360" s="126">
        <v>1770</v>
      </c>
      <c r="E1360" s="110">
        <f t="shared" si="42"/>
        <v>1504.5</v>
      </c>
      <c r="F1360" s="127">
        <v>2</v>
      </c>
      <c r="G1360" s="128" t="s">
        <v>2548</v>
      </c>
      <c r="H1360" s="129">
        <f t="shared" si="43"/>
        <v>3009</v>
      </c>
      <c r="I1360" s="131" t="s">
        <v>12</v>
      </c>
    </row>
    <row r="1361" s="106" customFormat="1" ht="20.1" customHeight="1" spans="1:9">
      <c r="A1361" s="109">
        <v>1359</v>
      </c>
      <c r="B1361" s="124" t="s">
        <v>2550</v>
      </c>
      <c r="C1361" s="125" t="s">
        <v>2551</v>
      </c>
      <c r="D1361" s="126">
        <v>1770</v>
      </c>
      <c r="E1361" s="110">
        <f t="shared" si="42"/>
        <v>1504.5</v>
      </c>
      <c r="F1361" s="127">
        <v>2</v>
      </c>
      <c r="G1361" s="128" t="s">
        <v>2550</v>
      </c>
      <c r="H1361" s="129">
        <f t="shared" si="43"/>
        <v>3009</v>
      </c>
      <c r="I1361" s="131" t="s">
        <v>12</v>
      </c>
    </row>
    <row r="1362" s="106" customFormat="1" ht="20.1" customHeight="1" spans="1:9">
      <c r="A1362" s="109">
        <v>1360</v>
      </c>
      <c r="B1362" s="124" t="s">
        <v>2552</v>
      </c>
      <c r="C1362" s="125" t="s">
        <v>2553</v>
      </c>
      <c r="D1362" s="126">
        <v>1770</v>
      </c>
      <c r="E1362" s="110">
        <f t="shared" si="42"/>
        <v>1504.5</v>
      </c>
      <c r="F1362" s="127">
        <v>2</v>
      </c>
      <c r="G1362" s="128" t="s">
        <v>2552</v>
      </c>
      <c r="H1362" s="129">
        <f t="shared" si="43"/>
        <v>3009</v>
      </c>
      <c r="I1362" s="131" t="s">
        <v>12</v>
      </c>
    </row>
    <row r="1363" s="106" customFormat="1" ht="20.1" customHeight="1" spans="1:9">
      <c r="A1363" s="109">
        <v>1361</v>
      </c>
      <c r="B1363" s="124" t="s">
        <v>2554</v>
      </c>
      <c r="C1363" s="125" t="s">
        <v>2555</v>
      </c>
      <c r="D1363" s="126">
        <v>1770</v>
      </c>
      <c r="E1363" s="110">
        <f t="shared" si="42"/>
        <v>1504.5</v>
      </c>
      <c r="F1363" s="127">
        <v>2</v>
      </c>
      <c r="G1363" s="128" t="s">
        <v>2554</v>
      </c>
      <c r="H1363" s="129">
        <f t="shared" si="43"/>
        <v>3009</v>
      </c>
      <c r="I1363" s="131" t="s">
        <v>12</v>
      </c>
    </row>
    <row r="1364" s="106" customFormat="1" ht="20.1" customHeight="1" spans="1:9">
      <c r="A1364" s="109">
        <v>1362</v>
      </c>
      <c r="B1364" s="124" t="s">
        <v>2556</v>
      </c>
      <c r="C1364" s="125" t="s">
        <v>2557</v>
      </c>
      <c r="D1364" s="126">
        <v>1770</v>
      </c>
      <c r="E1364" s="110">
        <f t="shared" si="42"/>
        <v>1504.5</v>
      </c>
      <c r="F1364" s="127">
        <v>2</v>
      </c>
      <c r="G1364" s="128" t="s">
        <v>2556</v>
      </c>
      <c r="H1364" s="129">
        <f t="shared" si="43"/>
        <v>3009</v>
      </c>
      <c r="I1364" s="131" t="s">
        <v>12</v>
      </c>
    </row>
    <row r="1365" s="106" customFormat="1" ht="20.1" customHeight="1" spans="1:9">
      <c r="A1365" s="109">
        <v>1363</v>
      </c>
      <c r="B1365" s="124" t="s">
        <v>2558</v>
      </c>
      <c r="C1365" s="125" t="s">
        <v>2559</v>
      </c>
      <c r="D1365" s="126">
        <v>1930</v>
      </c>
      <c r="E1365" s="110">
        <f t="shared" si="42"/>
        <v>1640.5</v>
      </c>
      <c r="F1365" s="127">
        <v>2</v>
      </c>
      <c r="G1365" s="128" t="s">
        <v>2558</v>
      </c>
      <c r="H1365" s="129">
        <f t="shared" si="43"/>
        <v>3281</v>
      </c>
      <c r="I1365" s="131" t="s">
        <v>12</v>
      </c>
    </row>
    <row r="1366" s="106" customFormat="1" ht="20.1" customHeight="1" spans="1:9">
      <c r="A1366" s="109">
        <v>1364</v>
      </c>
      <c r="B1366" s="124" t="s">
        <v>2560</v>
      </c>
      <c r="C1366" s="125" t="s">
        <v>2561</v>
      </c>
      <c r="D1366" s="126">
        <v>1280</v>
      </c>
      <c r="E1366" s="110">
        <f t="shared" si="42"/>
        <v>1088</v>
      </c>
      <c r="F1366" s="127">
        <v>2</v>
      </c>
      <c r="G1366" s="128" t="s">
        <v>2560</v>
      </c>
      <c r="H1366" s="129">
        <f t="shared" si="43"/>
        <v>2176</v>
      </c>
      <c r="I1366" s="131" t="s">
        <v>12</v>
      </c>
    </row>
    <row r="1367" s="106" customFormat="1" ht="20.1" customHeight="1" spans="1:9">
      <c r="A1367" s="109">
        <v>1365</v>
      </c>
      <c r="B1367" s="124" t="s">
        <v>2560</v>
      </c>
      <c r="C1367" s="125" t="s">
        <v>2562</v>
      </c>
      <c r="D1367" s="126">
        <v>1280</v>
      </c>
      <c r="E1367" s="110">
        <f t="shared" si="42"/>
        <v>1088</v>
      </c>
      <c r="F1367" s="127">
        <v>2</v>
      </c>
      <c r="G1367" s="128" t="s">
        <v>2560</v>
      </c>
      <c r="H1367" s="129">
        <f t="shared" si="43"/>
        <v>2176</v>
      </c>
      <c r="I1367" s="131" t="s">
        <v>12</v>
      </c>
    </row>
    <row r="1368" s="106" customFormat="1" ht="20.1" customHeight="1" spans="1:9">
      <c r="A1368" s="109">
        <v>1366</v>
      </c>
      <c r="B1368" s="124" t="s">
        <v>1108</v>
      </c>
      <c r="C1368" s="125" t="s">
        <v>2563</v>
      </c>
      <c r="D1368" s="126">
        <v>1770</v>
      </c>
      <c r="E1368" s="110">
        <f t="shared" si="42"/>
        <v>1504.5</v>
      </c>
      <c r="F1368" s="127">
        <v>2</v>
      </c>
      <c r="G1368" s="128" t="s">
        <v>1108</v>
      </c>
      <c r="H1368" s="129">
        <f t="shared" si="43"/>
        <v>3009</v>
      </c>
      <c r="I1368" s="131" t="s">
        <v>12</v>
      </c>
    </row>
    <row r="1369" s="106" customFormat="1" ht="20.1" customHeight="1" spans="1:9">
      <c r="A1369" s="109">
        <v>1367</v>
      </c>
      <c r="B1369" s="124" t="s">
        <v>2564</v>
      </c>
      <c r="C1369" s="125" t="s">
        <v>2565</v>
      </c>
      <c r="D1369" s="126">
        <v>1610</v>
      </c>
      <c r="E1369" s="110">
        <f t="shared" si="42"/>
        <v>1368.5</v>
      </c>
      <c r="F1369" s="127">
        <v>2</v>
      </c>
      <c r="G1369" s="128" t="s">
        <v>2564</v>
      </c>
      <c r="H1369" s="129">
        <f t="shared" si="43"/>
        <v>2737</v>
      </c>
      <c r="I1369" s="131" t="s">
        <v>12</v>
      </c>
    </row>
    <row r="1370" s="106" customFormat="1" ht="20.1" customHeight="1" spans="1:9">
      <c r="A1370" s="109">
        <v>1368</v>
      </c>
      <c r="B1370" s="124" t="s">
        <v>1108</v>
      </c>
      <c r="C1370" s="125" t="s">
        <v>2566</v>
      </c>
      <c r="D1370" s="126">
        <v>2200</v>
      </c>
      <c r="E1370" s="110">
        <f t="shared" si="42"/>
        <v>1870</v>
      </c>
      <c r="F1370" s="127">
        <v>2</v>
      </c>
      <c r="G1370" s="128" t="s">
        <v>1108</v>
      </c>
      <c r="H1370" s="129">
        <f t="shared" si="43"/>
        <v>3740</v>
      </c>
      <c r="I1370" s="131" t="s">
        <v>12</v>
      </c>
    </row>
    <row r="1371" s="106" customFormat="1" ht="20.1" customHeight="1" spans="1:9">
      <c r="A1371" s="109">
        <v>1369</v>
      </c>
      <c r="B1371" s="124" t="s">
        <v>2567</v>
      </c>
      <c r="C1371" s="125" t="s">
        <v>2568</v>
      </c>
      <c r="D1371" s="126">
        <v>2200</v>
      </c>
      <c r="E1371" s="110">
        <f t="shared" si="42"/>
        <v>1870</v>
      </c>
      <c r="F1371" s="127">
        <v>2</v>
      </c>
      <c r="G1371" s="128" t="s">
        <v>2567</v>
      </c>
      <c r="H1371" s="129">
        <f t="shared" si="43"/>
        <v>3740</v>
      </c>
      <c r="I1371" s="131" t="s">
        <v>12</v>
      </c>
    </row>
    <row r="1372" s="106" customFormat="1" ht="20.1" customHeight="1" spans="1:9">
      <c r="A1372" s="109">
        <v>1370</v>
      </c>
      <c r="B1372" s="124" t="s">
        <v>2569</v>
      </c>
      <c r="C1372" s="125" t="s">
        <v>2570</v>
      </c>
      <c r="D1372" s="126">
        <v>2200</v>
      </c>
      <c r="E1372" s="110">
        <f t="shared" si="42"/>
        <v>1870</v>
      </c>
      <c r="F1372" s="127">
        <v>2</v>
      </c>
      <c r="G1372" s="128" t="s">
        <v>2569</v>
      </c>
      <c r="H1372" s="129">
        <f t="shared" si="43"/>
        <v>3740</v>
      </c>
      <c r="I1372" s="131" t="s">
        <v>12</v>
      </c>
    </row>
    <row r="1373" s="106" customFormat="1" ht="20.1" customHeight="1" spans="1:9">
      <c r="A1373" s="109">
        <v>1371</v>
      </c>
      <c r="B1373" s="124" t="s">
        <v>2571</v>
      </c>
      <c r="C1373" s="125" t="s">
        <v>2572</v>
      </c>
      <c r="D1373" s="126">
        <v>2200</v>
      </c>
      <c r="E1373" s="110">
        <f t="shared" si="42"/>
        <v>1870</v>
      </c>
      <c r="F1373" s="127">
        <v>2</v>
      </c>
      <c r="G1373" s="128" t="s">
        <v>2571</v>
      </c>
      <c r="H1373" s="129">
        <f t="shared" si="43"/>
        <v>3740</v>
      </c>
      <c r="I1373" s="131" t="s">
        <v>12</v>
      </c>
    </row>
    <row r="1374" s="106" customFormat="1" ht="20.1" customHeight="1" spans="1:9">
      <c r="A1374" s="109">
        <v>1372</v>
      </c>
      <c r="B1374" s="124" t="s">
        <v>2573</v>
      </c>
      <c r="C1374" s="125" t="s">
        <v>2574</v>
      </c>
      <c r="D1374" s="126">
        <v>2200</v>
      </c>
      <c r="E1374" s="110">
        <f t="shared" si="42"/>
        <v>1870</v>
      </c>
      <c r="F1374" s="127">
        <v>2</v>
      </c>
      <c r="G1374" s="128" t="s">
        <v>2573</v>
      </c>
      <c r="H1374" s="129">
        <f t="shared" si="43"/>
        <v>3740</v>
      </c>
      <c r="I1374" s="131" t="s">
        <v>12</v>
      </c>
    </row>
    <row r="1375" s="106" customFormat="1" ht="20.1" customHeight="1" spans="1:9">
      <c r="A1375" s="109">
        <v>1373</v>
      </c>
      <c r="B1375" s="124" t="s">
        <v>2575</v>
      </c>
      <c r="C1375" s="125" t="s">
        <v>2576</v>
      </c>
      <c r="D1375" s="126">
        <v>1770</v>
      </c>
      <c r="E1375" s="110">
        <f t="shared" si="42"/>
        <v>1504.5</v>
      </c>
      <c r="F1375" s="127">
        <v>2</v>
      </c>
      <c r="G1375" s="128" t="s">
        <v>2575</v>
      </c>
      <c r="H1375" s="129">
        <f t="shared" si="43"/>
        <v>3009</v>
      </c>
      <c r="I1375" s="131" t="s">
        <v>12</v>
      </c>
    </row>
    <row r="1376" s="106" customFormat="1" ht="20.1" customHeight="1" spans="1:9">
      <c r="A1376" s="109">
        <v>1374</v>
      </c>
      <c r="B1376" s="124" t="s">
        <v>2577</v>
      </c>
      <c r="C1376" s="125" t="s">
        <v>2578</v>
      </c>
      <c r="D1376" s="126">
        <v>1990</v>
      </c>
      <c r="E1376" s="110">
        <f t="shared" si="42"/>
        <v>1691.5</v>
      </c>
      <c r="F1376" s="127">
        <v>2</v>
      </c>
      <c r="G1376" s="128" t="s">
        <v>2577</v>
      </c>
      <c r="H1376" s="129">
        <f t="shared" si="43"/>
        <v>3383</v>
      </c>
      <c r="I1376" s="131" t="s">
        <v>12</v>
      </c>
    </row>
    <row r="1377" s="106" customFormat="1" ht="20.1" customHeight="1" spans="1:9">
      <c r="A1377" s="109">
        <v>1375</v>
      </c>
      <c r="B1377" s="124" t="s">
        <v>2579</v>
      </c>
      <c r="C1377" s="125" t="s">
        <v>2580</v>
      </c>
      <c r="D1377" s="126">
        <v>1770</v>
      </c>
      <c r="E1377" s="110">
        <f t="shared" si="42"/>
        <v>1504.5</v>
      </c>
      <c r="F1377" s="127">
        <v>2</v>
      </c>
      <c r="G1377" s="128" t="s">
        <v>2579</v>
      </c>
      <c r="H1377" s="129">
        <f t="shared" si="43"/>
        <v>3009</v>
      </c>
      <c r="I1377" s="131" t="s">
        <v>12</v>
      </c>
    </row>
    <row r="1378" s="106" customFormat="1" ht="20.1" customHeight="1" spans="1:9">
      <c r="A1378" s="109">
        <v>1376</v>
      </c>
      <c r="B1378" s="124" t="s">
        <v>2581</v>
      </c>
      <c r="C1378" s="125" t="s">
        <v>2582</v>
      </c>
      <c r="D1378" s="126">
        <v>540</v>
      </c>
      <c r="E1378" s="110">
        <f t="shared" si="42"/>
        <v>459</v>
      </c>
      <c r="F1378" s="127">
        <v>2</v>
      </c>
      <c r="G1378" s="128" t="s">
        <v>2581</v>
      </c>
      <c r="H1378" s="129">
        <f t="shared" si="43"/>
        <v>918</v>
      </c>
      <c r="I1378" s="131" t="s">
        <v>12</v>
      </c>
    </row>
    <row r="1379" s="106" customFormat="1" ht="20.1" customHeight="1" spans="1:9">
      <c r="A1379" s="109">
        <v>1377</v>
      </c>
      <c r="B1379" s="124" t="s">
        <v>2583</v>
      </c>
      <c r="C1379" s="125" t="s">
        <v>2584</v>
      </c>
      <c r="D1379" s="126">
        <v>720</v>
      </c>
      <c r="E1379" s="110">
        <f t="shared" si="42"/>
        <v>612</v>
      </c>
      <c r="F1379" s="127">
        <v>2</v>
      </c>
      <c r="G1379" s="128" t="s">
        <v>2583</v>
      </c>
      <c r="H1379" s="129">
        <f t="shared" si="43"/>
        <v>1224</v>
      </c>
      <c r="I1379" s="131" t="s">
        <v>12</v>
      </c>
    </row>
    <row r="1380" s="106" customFormat="1" ht="20.1" customHeight="1" spans="1:9">
      <c r="A1380" s="109">
        <v>1378</v>
      </c>
      <c r="B1380" s="124" t="s">
        <v>2585</v>
      </c>
      <c r="C1380" s="125" t="s">
        <v>2586</v>
      </c>
      <c r="D1380" s="126">
        <v>410</v>
      </c>
      <c r="E1380" s="110">
        <f t="shared" si="42"/>
        <v>348.5</v>
      </c>
      <c r="F1380" s="127">
        <v>2</v>
      </c>
      <c r="G1380" s="128" t="s">
        <v>2585</v>
      </c>
      <c r="H1380" s="129">
        <f t="shared" si="43"/>
        <v>697</v>
      </c>
      <c r="I1380" s="131" t="s">
        <v>12</v>
      </c>
    </row>
    <row r="1381" s="106" customFormat="1" ht="20.1" customHeight="1" spans="1:9">
      <c r="A1381" s="109">
        <v>1379</v>
      </c>
      <c r="B1381" s="124" t="s">
        <v>2587</v>
      </c>
      <c r="C1381" s="125" t="s">
        <v>2588</v>
      </c>
      <c r="D1381" s="126">
        <v>2780</v>
      </c>
      <c r="E1381" s="110">
        <f t="shared" si="42"/>
        <v>2363</v>
      </c>
      <c r="F1381" s="127">
        <v>2</v>
      </c>
      <c r="G1381" s="128" t="s">
        <v>2587</v>
      </c>
      <c r="H1381" s="129">
        <f t="shared" si="43"/>
        <v>4726</v>
      </c>
      <c r="I1381" s="131" t="s">
        <v>12</v>
      </c>
    </row>
    <row r="1382" s="106" customFormat="1" ht="20.1" customHeight="1" spans="1:9">
      <c r="A1382" s="109">
        <v>1380</v>
      </c>
      <c r="B1382" s="124" t="s">
        <v>2589</v>
      </c>
      <c r="C1382" s="125" t="s">
        <v>2590</v>
      </c>
      <c r="D1382" s="126">
        <v>2780</v>
      </c>
      <c r="E1382" s="110">
        <f t="shared" si="42"/>
        <v>2363</v>
      </c>
      <c r="F1382" s="127">
        <v>2</v>
      </c>
      <c r="G1382" s="128" t="s">
        <v>2589</v>
      </c>
      <c r="H1382" s="129">
        <f t="shared" si="43"/>
        <v>4726</v>
      </c>
      <c r="I1382" s="131" t="s">
        <v>12</v>
      </c>
    </row>
    <row r="1383" s="106" customFormat="1" ht="20.1" customHeight="1" spans="1:9">
      <c r="A1383" s="109">
        <v>1381</v>
      </c>
      <c r="B1383" s="124" t="s">
        <v>2591</v>
      </c>
      <c r="C1383" s="125" t="s">
        <v>2592</v>
      </c>
      <c r="D1383" s="126">
        <v>2250</v>
      </c>
      <c r="E1383" s="110">
        <f t="shared" si="42"/>
        <v>1912.5</v>
      </c>
      <c r="F1383" s="127">
        <v>2</v>
      </c>
      <c r="G1383" s="128" t="s">
        <v>2591</v>
      </c>
      <c r="H1383" s="129">
        <f t="shared" si="43"/>
        <v>3825</v>
      </c>
      <c r="I1383" s="131" t="s">
        <v>12</v>
      </c>
    </row>
    <row r="1384" s="106" customFormat="1" ht="20.1" customHeight="1" spans="1:9">
      <c r="A1384" s="109">
        <v>1382</v>
      </c>
      <c r="B1384" s="124" t="s">
        <v>2593</v>
      </c>
      <c r="C1384" s="125" t="s">
        <v>2594</v>
      </c>
      <c r="D1384" s="126">
        <v>2250</v>
      </c>
      <c r="E1384" s="110">
        <f t="shared" si="42"/>
        <v>1912.5</v>
      </c>
      <c r="F1384" s="127">
        <v>2</v>
      </c>
      <c r="G1384" s="128" t="s">
        <v>2593</v>
      </c>
      <c r="H1384" s="129">
        <f t="shared" si="43"/>
        <v>3825</v>
      </c>
      <c r="I1384" s="131" t="s">
        <v>12</v>
      </c>
    </row>
    <row r="1385" s="106" customFormat="1" ht="20.1" customHeight="1" spans="1:9">
      <c r="A1385" s="109">
        <v>1383</v>
      </c>
      <c r="B1385" s="124" t="s">
        <v>2595</v>
      </c>
      <c r="C1385" s="125" t="s">
        <v>2596</v>
      </c>
      <c r="D1385" s="126">
        <v>2250</v>
      </c>
      <c r="E1385" s="110">
        <f t="shared" si="42"/>
        <v>1912.5</v>
      </c>
      <c r="F1385" s="127">
        <v>2</v>
      </c>
      <c r="G1385" s="128" t="s">
        <v>2595</v>
      </c>
      <c r="H1385" s="129">
        <f t="shared" si="43"/>
        <v>3825</v>
      </c>
      <c r="I1385" s="131" t="s">
        <v>12</v>
      </c>
    </row>
    <row r="1386" s="106" customFormat="1" ht="20.1" customHeight="1" spans="1:9">
      <c r="A1386" s="109">
        <v>1384</v>
      </c>
      <c r="B1386" s="124" t="s">
        <v>2597</v>
      </c>
      <c r="C1386" s="125" t="s">
        <v>2598</v>
      </c>
      <c r="D1386" s="126">
        <v>2250</v>
      </c>
      <c r="E1386" s="110">
        <f t="shared" si="42"/>
        <v>1912.5</v>
      </c>
      <c r="F1386" s="127">
        <v>2</v>
      </c>
      <c r="G1386" s="128" t="s">
        <v>2597</v>
      </c>
      <c r="H1386" s="129">
        <f t="shared" si="43"/>
        <v>3825</v>
      </c>
      <c r="I1386" s="131" t="s">
        <v>12</v>
      </c>
    </row>
    <row r="1387" s="106" customFormat="1" ht="20.1" customHeight="1" spans="1:9">
      <c r="A1387" s="109">
        <v>1385</v>
      </c>
      <c r="B1387" s="124" t="s">
        <v>2599</v>
      </c>
      <c r="C1387" s="125" t="s">
        <v>2600</v>
      </c>
      <c r="D1387" s="126">
        <v>2250</v>
      </c>
      <c r="E1387" s="110">
        <f t="shared" si="42"/>
        <v>1912.5</v>
      </c>
      <c r="F1387" s="127">
        <v>2</v>
      </c>
      <c r="G1387" s="128" t="s">
        <v>2599</v>
      </c>
      <c r="H1387" s="129">
        <f t="shared" si="43"/>
        <v>3825</v>
      </c>
      <c r="I1387" s="131" t="s">
        <v>12</v>
      </c>
    </row>
    <row r="1388" s="106" customFormat="1" ht="20.1" customHeight="1" spans="1:9">
      <c r="A1388" s="109">
        <v>1386</v>
      </c>
      <c r="B1388" s="124" t="s">
        <v>2601</v>
      </c>
      <c r="C1388" s="125" t="s">
        <v>2602</v>
      </c>
      <c r="D1388" s="126">
        <v>2070</v>
      </c>
      <c r="E1388" s="110">
        <f t="shared" si="42"/>
        <v>1759.5</v>
      </c>
      <c r="F1388" s="127">
        <v>2</v>
      </c>
      <c r="G1388" s="128" t="s">
        <v>2601</v>
      </c>
      <c r="H1388" s="129">
        <f t="shared" si="43"/>
        <v>3519</v>
      </c>
      <c r="I1388" s="131" t="s">
        <v>12</v>
      </c>
    </row>
    <row r="1389" s="106" customFormat="1" ht="20.1" customHeight="1" spans="1:9">
      <c r="A1389" s="109">
        <v>1387</v>
      </c>
      <c r="B1389" s="124" t="s">
        <v>2603</v>
      </c>
      <c r="C1389" s="125" t="s">
        <v>2604</v>
      </c>
      <c r="D1389" s="126">
        <v>590</v>
      </c>
      <c r="E1389" s="110">
        <f t="shared" si="42"/>
        <v>501.5</v>
      </c>
      <c r="F1389" s="127">
        <v>2</v>
      </c>
      <c r="G1389" s="128" t="s">
        <v>2603</v>
      </c>
      <c r="H1389" s="129">
        <f t="shared" si="43"/>
        <v>1003</v>
      </c>
      <c r="I1389" s="131" t="s">
        <v>12</v>
      </c>
    </row>
    <row r="1390" s="106" customFormat="1" ht="20.1" customHeight="1" spans="1:9">
      <c r="A1390" s="109">
        <v>1388</v>
      </c>
      <c r="B1390" s="124" t="s">
        <v>2603</v>
      </c>
      <c r="C1390" s="125" t="s">
        <v>2605</v>
      </c>
      <c r="D1390" s="126">
        <v>590</v>
      </c>
      <c r="E1390" s="110">
        <f t="shared" si="42"/>
        <v>501.5</v>
      </c>
      <c r="F1390" s="127">
        <v>2</v>
      </c>
      <c r="G1390" s="128" t="s">
        <v>2603</v>
      </c>
      <c r="H1390" s="129">
        <f t="shared" si="43"/>
        <v>1003</v>
      </c>
      <c r="I1390" s="131" t="s">
        <v>12</v>
      </c>
    </row>
    <row r="1391" s="106" customFormat="1" ht="20.1" customHeight="1" spans="1:9">
      <c r="A1391" s="109">
        <v>1389</v>
      </c>
      <c r="B1391" s="124" t="s">
        <v>2606</v>
      </c>
      <c r="C1391" s="125" t="s">
        <v>2607</v>
      </c>
      <c r="D1391" s="126">
        <v>2550</v>
      </c>
      <c r="E1391" s="110">
        <f t="shared" si="42"/>
        <v>2167.5</v>
      </c>
      <c r="F1391" s="127">
        <v>2</v>
      </c>
      <c r="G1391" s="128" t="s">
        <v>2606</v>
      </c>
      <c r="H1391" s="129">
        <f t="shared" si="43"/>
        <v>4335</v>
      </c>
      <c r="I1391" s="131" t="s">
        <v>12</v>
      </c>
    </row>
    <row r="1392" s="106" customFormat="1" ht="20.1" customHeight="1" spans="1:9">
      <c r="A1392" s="109">
        <v>1390</v>
      </c>
      <c r="B1392" s="124" t="s">
        <v>2608</v>
      </c>
      <c r="C1392" s="125" t="s">
        <v>2609</v>
      </c>
      <c r="D1392" s="126">
        <v>2550</v>
      </c>
      <c r="E1392" s="110">
        <f t="shared" si="42"/>
        <v>2167.5</v>
      </c>
      <c r="F1392" s="127">
        <v>2</v>
      </c>
      <c r="G1392" s="128" t="s">
        <v>2608</v>
      </c>
      <c r="H1392" s="129">
        <f t="shared" si="43"/>
        <v>4335</v>
      </c>
      <c r="I1392" s="131" t="s">
        <v>12</v>
      </c>
    </row>
    <row r="1393" s="106" customFormat="1" ht="20.1" customHeight="1" spans="1:9">
      <c r="A1393" s="109">
        <v>1391</v>
      </c>
      <c r="B1393" s="124" t="s">
        <v>2610</v>
      </c>
      <c r="C1393" s="125" t="s">
        <v>2611</v>
      </c>
      <c r="D1393" s="126">
        <v>2550</v>
      </c>
      <c r="E1393" s="110">
        <f t="shared" si="42"/>
        <v>2167.5</v>
      </c>
      <c r="F1393" s="127">
        <v>2</v>
      </c>
      <c r="G1393" s="128" t="s">
        <v>2610</v>
      </c>
      <c r="H1393" s="129">
        <f t="shared" si="43"/>
        <v>4335</v>
      </c>
      <c r="I1393" s="131" t="s">
        <v>12</v>
      </c>
    </row>
    <row r="1394" s="106" customFormat="1" ht="20.1" customHeight="1" spans="1:9">
      <c r="A1394" s="109">
        <v>1392</v>
      </c>
      <c r="B1394" s="124" t="s">
        <v>2612</v>
      </c>
      <c r="C1394" s="125" t="s">
        <v>2613</v>
      </c>
      <c r="D1394" s="126">
        <v>2550</v>
      </c>
      <c r="E1394" s="110">
        <f t="shared" si="42"/>
        <v>2167.5</v>
      </c>
      <c r="F1394" s="127">
        <v>2</v>
      </c>
      <c r="G1394" s="128" t="s">
        <v>2612</v>
      </c>
      <c r="H1394" s="129">
        <f t="shared" si="43"/>
        <v>4335</v>
      </c>
      <c r="I1394" s="131" t="s">
        <v>12</v>
      </c>
    </row>
    <row r="1395" s="106" customFormat="1" ht="20.1" customHeight="1" spans="1:9">
      <c r="A1395" s="109">
        <v>1393</v>
      </c>
      <c r="B1395" s="124" t="s">
        <v>2614</v>
      </c>
      <c r="C1395" s="125" t="s">
        <v>2615</v>
      </c>
      <c r="D1395" s="126">
        <v>540</v>
      </c>
      <c r="E1395" s="110">
        <f t="shared" si="42"/>
        <v>459</v>
      </c>
      <c r="F1395" s="127">
        <v>2</v>
      </c>
      <c r="G1395" s="128" t="s">
        <v>2614</v>
      </c>
      <c r="H1395" s="129">
        <f t="shared" si="43"/>
        <v>918</v>
      </c>
      <c r="I1395" s="131" t="s">
        <v>12</v>
      </c>
    </row>
    <row r="1396" s="106" customFormat="1" ht="20.1" customHeight="1" spans="1:9">
      <c r="A1396" s="109">
        <v>1394</v>
      </c>
      <c r="B1396" s="124" t="s">
        <v>2616</v>
      </c>
      <c r="C1396" s="125" t="s">
        <v>2617</v>
      </c>
      <c r="D1396" s="126">
        <v>880</v>
      </c>
      <c r="E1396" s="110">
        <f t="shared" si="42"/>
        <v>748</v>
      </c>
      <c r="F1396" s="127">
        <v>2</v>
      </c>
      <c r="G1396" s="128" t="s">
        <v>2616</v>
      </c>
      <c r="H1396" s="129">
        <f t="shared" si="43"/>
        <v>1496</v>
      </c>
      <c r="I1396" s="131" t="s">
        <v>12</v>
      </c>
    </row>
    <row r="1397" s="106" customFormat="1" ht="20.1" customHeight="1" spans="1:9">
      <c r="A1397" s="109">
        <v>1395</v>
      </c>
      <c r="B1397" s="124" t="s">
        <v>2618</v>
      </c>
      <c r="C1397" s="125" t="s">
        <v>2619</v>
      </c>
      <c r="D1397" s="126">
        <v>610</v>
      </c>
      <c r="E1397" s="110">
        <f t="shared" si="42"/>
        <v>518.5</v>
      </c>
      <c r="F1397" s="127">
        <v>2</v>
      </c>
      <c r="G1397" s="128" t="s">
        <v>2618</v>
      </c>
      <c r="H1397" s="129">
        <f t="shared" si="43"/>
        <v>1037</v>
      </c>
      <c r="I1397" s="131" t="s">
        <v>12</v>
      </c>
    </row>
    <row r="1398" s="106" customFormat="1" ht="20.1" customHeight="1" spans="1:9">
      <c r="A1398" s="109">
        <v>1396</v>
      </c>
      <c r="B1398" s="124" t="s">
        <v>2616</v>
      </c>
      <c r="C1398" s="125" t="s">
        <v>2620</v>
      </c>
      <c r="D1398" s="126">
        <v>820</v>
      </c>
      <c r="E1398" s="110">
        <f t="shared" si="42"/>
        <v>697</v>
      </c>
      <c r="F1398" s="127">
        <v>2</v>
      </c>
      <c r="G1398" s="128" t="s">
        <v>2616</v>
      </c>
      <c r="H1398" s="129">
        <f t="shared" si="43"/>
        <v>1394</v>
      </c>
      <c r="I1398" s="131" t="s">
        <v>12</v>
      </c>
    </row>
    <row r="1399" s="106" customFormat="1" ht="20.1" customHeight="1" spans="1:9">
      <c r="A1399" s="109">
        <v>1397</v>
      </c>
      <c r="B1399" s="124" t="s">
        <v>2621</v>
      </c>
      <c r="C1399" s="125" t="s">
        <v>2622</v>
      </c>
      <c r="D1399" s="126">
        <v>540</v>
      </c>
      <c r="E1399" s="110">
        <f t="shared" si="42"/>
        <v>459</v>
      </c>
      <c r="F1399" s="127">
        <v>2</v>
      </c>
      <c r="G1399" s="128" t="s">
        <v>2621</v>
      </c>
      <c r="H1399" s="129">
        <f t="shared" si="43"/>
        <v>918</v>
      </c>
      <c r="I1399" s="131" t="s">
        <v>12</v>
      </c>
    </row>
    <row r="1400" s="106" customFormat="1" ht="20.1" customHeight="1" spans="1:9">
      <c r="A1400" s="109">
        <v>1398</v>
      </c>
      <c r="B1400" s="124" t="s">
        <v>2623</v>
      </c>
      <c r="C1400" s="125" t="s">
        <v>2624</v>
      </c>
      <c r="D1400" s="126">
        <v>540</v>
      </c>
      <c r="E1400" s="110">
        <f t="shared" si="42"/>
        <v>459</v>
      </c>
      <c r="F1400" s="127">
        <v>2</v>
      </c>
      <c r="G1400" s="128" t="s">
        <v>2623</v>
      </c>
      <c r="H1400" s="129">
        <f t="shared" si="43"/>
        <v>918</v>
      </c>
      <c r="I1400" s="131" t="s">
        <v>12</v>
      </c>
    </row>
    <row r="1401" s="106" customFormat="1" ht="20.1" customHeight="1" spans="1:9">
      <c r="A1401" s="109">
        <v>1399</v>
      </c>
      <c r="B1401" s="124" t="s">
        <v>2625</v>
      </c>
      <c r="C1401" s="125" t="s">
        <v>2626</v>
      </c>
      <c r="D1401" s="126">
        <v>820</v>
      </c>
      <c r="E1401" s="110">
        <f t="shared" si="42"/>
        <v>697</v>
      </c>
      <c r="F1401" s="127">
        <v>2</v>
      </c>
      <c r="G1401" s="128" t="s">
        <v>2625</v>
      </c>
      <c r="H1401" s="129">
        <f t="shared" si="43"/>
        <v>1394</v>
      </c>
      <c r="I1401" s="131" t="s">
        <v>12</v>
      </c>
    </row>
    <row r="1402" s="106" customFormat="1" ht="20.1" customHeight="1" spans="1:9">
      <c r="A1402" s="109">
        <v>1400</v>
      </c>
      <c r="B1402" s="124" t="s">
        <v>2627</v>
      </c>
      <c r="C1402" s="125" t="s">
        <v>2628</v>
      </c>
      <c r="D1402" s="126">
        <v>540</v>
      </c>
      <c r="E1402" s="110">
        <f t="shared" si="42"/>
        <v>459</v>
      </c>
      <c r="F1402" s="127">
        <v>2</v>
      </c>
      <c r="G1402" s="128" t="s">
        <v>2627</v>
      </c>
      <c r="H1402" s="129">
        <f t="shared" si="43"/>
        <v>918</v>
      </c>
      <c r="I1402" s="131" t="s">
        <v>12</v>
      </c>
    </row>
    <row r="1403" s="106" customFormat="1" ht="20.1" customHeight="1" spans="1:9">
      <c r="A1403" s="109">
        <v>1401</v>
      </c>
      <c r="B1403" s="124" t="s">
        <v>2629</v>
      </c>
      <c r="C1403" s="125" t="s">
        <v>2630</v>
      </c>
      <c r="D1403" s="126">
        <v>540</v>
      </c>
      <c r="E1403" s="110">
        <f t="shared" si="42"/>
        <v>459</v>
      </c>
      <c r="F1403" s="127">
        <v>2</v>
      </c>
      <c r="G1403" s="128" t="s">
        <v>2629</v>
      </c>
      <c r="H1403" s="129">
        <f t="shared" si="43"/>
        <v>918</v>
      </c>
      <c r="I1403" s="131" t="s">
        <v>12</v>
      </c>
    </row>
    <row r="1404" s="106" customFormat="1" ht="20.1" customHeight="1" spans="1:9">
      <c r="A1404" s="109">
        <v>1402</v>
      </c>
      <c r="B1404" s="124" t="s">
        <v>2625</v>
      </c>
      <c r="C1404" s="125" t="s">
        <v>2631</v>
      </c>
      <c r="D1404" s="126">
        <v>770</v>
      </c>
      <c r="E1404" s="110">
        <f t="shared" si="42"/>
        <v>654.5</v>
      </c>
      <c r="F1404" s="127">
        <v>2</v>
      </c>
      <c r="G1404" s="128" t="s">
        <v>2625</v>
      </c>
      <c r="H1404" s="129">
        <f t="shared" si="43"/>
        <v>1309</v>
      </c>
      <c r="I1404" s="131" t="s">
        <v>12</v>
      </c>
    </row>
    <row r="1405" s="106" customFormat="1" ht="20.1" customHeight="1" spans="1:9">
      <c r="A1405" s="109">
        <v>1403</v>
      </c>
      <c r="B1405" s="124" t="s">
        <v>2632</v>
      </c>
      <c r="C1405" s="125" t="s">
        <v>2633</v>
      </c>
      <c r="D1405" s="126">
        <v>540</v>
      </c>
      <c r="E1405" s="110">
        <f t="shared" si="42"/>
        <v>459</v>
      </c>
      <c r="F1405" s="127">
        <v>2</v>
      </c>
      <c r="G1405" s="128" t="s">
        <v>2632</v>
      </c>
      <c r="H1405" s="129">
        <f t="shared" si="43"/>
        <v>918</v>
      </c>
      <c r="I1405" s="131" t="s">
        <v>12</v>
      </c>
    </row>
    <row r="1406" s="106" customFormat="1" ht="20.1" customHeight="1" spans="1:9">
      <c r="A1406" s="109">
        <v>1404</v>
      </c>
      <c r="B1406" s="124" t="s">
        <v>2632</v>
      </c>
      <c r="C1406" s="125" t="s">
        <v>2634</v>
      </c>
      <c r="D1406" s="126">
        <v>540</v>
      </c>
      <c r="E1406" s="110">
        <f t="shared" si="42"/>
        <v>459</v>
      </c>
      <c r="F1406" s="127">
        <v>2</v>
      </c>
      <c r="G1406" s="128" t="s">
        <v>2632</v>
      </c>
      <c r="H1406" s="129">
        <f t="shared" si="43"/>
        <v>918</v>
      </c>
      <c r="I1406" s="131" t="s">
        <v>12</v>
      </c>
    </row>
    <row r="1407" s="106" customFormat="1" ht="20.1" customHeight="1" spans="1:9">
      <c r="A1407" s="109">
        <v>1405</v>
      </c>
      <c r="B1407" s="124" t="s">
        <v>2635</v>
      </c>
      <c r="C1407" s="125" t="s">
        <v>2636</v>
      </c>
      <c r="D1407" s="126">
        <v>880</v>
      </c>
      <c r="E1407" s="110">
        <f t="shared" si="42"/>
        <v>748</v>
      </c>
      <c r="F1407" s="127">
        <v>2</v>
      </c>
      <c r="G1407" s="128" t="s">
        <v>2635</v>
      </c>
      <c r="H1407" s="129">
        <f t="shared" si="43"/>
        <v>1496</v>
      </c>
      <c r="I1407" s="131" t="s">
        <v>12</v>
      </c>
    </row>
    <row r="1408" s="106" customFormat="1" ht="20.1" customHeight="1" spans="1:9">
      <c r="A1408" s="109">
        <v>1406</v>
      </c>
      <c r="B1408" s="124" t="s">
        <v>2637</v>
      </c>
      <c r="C1408" s="125" t="s">
        <v>2638</v>
      </c>
      <c r="D1408" s="126">
        <v>880</v>
      </c>
      <c r="E1408" s="110">
        <f t="shared" si="42"/>
        <v>748</v>
      </c>
      <c r="F1408" s="127">
        <v>2</v>
      </c>
      <c r="G1408" s="128" t="s">
        <v>2637</v>
      </c>
      <c r="H1408" s="129">
        <f t="shared" si="43"/>
        <v>1496</v>
      </c>
      <c r="I1408" s="131" t="s">
        <v>12</v>
      </c>
    </row>
    <row r="1409" s="106" customFormat="1" ht="20.1" customHeight="1" spans="1:9">
      <c r="A1409" s="109">
        <v>1407</v>
      </c>
      <c r="B1409" s="124" t="s">
        <v>2616</v>
      </c>
      <c r="C1409" s="125" t="s">
        <v>2639</v>
      </c>
      <c r="D1409" s="126">
        <v>880</v>
      </c>
      <c r="E1409" s="110">
        <f t="shared" si="42"/>
        <v>748</v>
      </c>
      <c r="F1409" s="127">
        <v>2</v>
      </c>
      <c r="G1409" s="128" t="s">
        <v>2616</v>
      </c>
      <c r="H1409" s="129">
        <f t="shared" si="43"/>
        <v>1496</v>
      </c>
      <c r="I1409" s="131" t="s">
        <v>12</v>
      </c>
    </row>
    <row r="1410" s="106" customFormat="1" ht="20.1" customHeight="1" spans="1:9">
      <c r="A1410" s="109">
        <v>1408</v>
      </c>
      <c r="B1410" s="124" t="s">
        <v>2616</v>
      </c>
      <c r="C1410" s="125" t="s">
        <v>2640</v>
      </c>
      <c r="D1410" s="126">
        <v>880</v>
      </c>
      <c r="E1410" s="110">
        <f t="shared" si="42"/>
        <v>748</v>
      </c>
      <c r="F1410" s="127">
        <v>2</v>
      </c>
      <c r="G1410" s="128" t="s">
        <v>2616</v>
      </c>
      <c r="H1410" s="129">
        <f t="shared" si="43"/>
        <v>1496</v>
      </c>
      <c r="I1410" s="131" t="s">
        <v>12</v>
      </c>
    </row>
    <row r="1411" s="106" customFormat="1" ht="20.1" customHeight="1" spans="1:9">
      <c r="A1411" s="109">
        <v>1409</v>
      </c>
      <c r="B1411" s="124" t="s">
        <v>2641</v>
      </c>
      <c r="C1411" s="125" t="s">
        <v>2642</v>
      </c>
      <c r="D1411" s="126">
        <v>410</v>
      </c>
      <c r="E1411" s="110">
        <f t="shared" ref="E1411:E1474" si="44">D1411*0.85</f>
        <v>348.5</v>
      </c>
      <c r="F1411" s="127">
        <v>2</v>
      </c>
      <c r="G1411" s="128" t="s">
        <v>2641</v>
      </c>
      <c r="H1411" s="129">
        <f t="shared" ref="H1411:H1474" si="45">E1411*F1411</f>
        <v>697</v>
      </c>
      <c r="I1411" s="131" t="s">
        <v>12</v>
      </c>
    </row>
    <row r="1412" s="106" customFormat="1" ht="20.1" customHeight="1" spans="1:9">
      <c r="A1412" s="109">
        <v>1410</v>
      </c>
      <c r="B1412" s="124" t="s">
        <v>2643</v>
      </c>
      <c r="C1412" s="125" t="s">
        <v>2644</v>
      </c>
      <c r="D1412" s="126">
        <v>690</v>
      </c>
      <c r="E1412" s="110">
        <f t="shared" si="44"/>
        <v>586.5</v>
      </c>
      <c r="F1412" s="127">
        <v>2</v>
      </c>
      <c r="G1412" s="128" t="s">
        <v>2643</v>
      </c>
      <c r="H1412" s="129">
        <f t="shared" si="45"/>
        <v>1173</v>
      </c>
      <c r="I1412" s="131" t="s">
        <v>12</v>
      </c>
    </row>
    <row r="1413" s="106" customFormat="1" ht="20.1" customHeight="1" spans="1:9">
      <c r="A1413" s="109">
        <v>1411</v>
      </c>
      <c r="B1413" s="124" t="s">
        <v>2643</v>
      </c>
      <c r="C1413" s="125" t="s">
        <v>2645</v>
      </c>
      <c r="D1413" s="126">
        <v>970</v>
      </c>
      <c r="E1413" s="110">
        <f t="shared" si="44"/>
        <v>824.5</v>
      </c>
      <c r="F1413" s="127">
        <v>2</v>
      </c>
      <c r="G1413" s="128" t="s">
        <v>2643</v>
      </c>
      <c r="H1413" s="129">
        <f t="shared" si="45"/>
        <v>1649</v>
      </c>
      <c r="I1413" s="131" t="s">
        <v>12</v>
      </c>
    </row>
    <row r="1414" s="106" customFormat="1" ht="20.1" customHeight="1" spans="1:9">
      <c r="A1414" s="109">
        <v>1412</v>
      </c>
      <c r="B1414" s="124" t="s">
        <v>2646</v>
      </c>
      <c r="C1414" s="125" t="s">
        <v>2647</v>
      </c>
      <c r="D1414" s="126">
        <v>440</v>
      </c>
      <c r="E1414" s="110">
        <f t="shared" si="44"/>
        <v>374</v>
      </c>
      <c r="F1414" s="127">
        <v>2</v>
      </c>
      <c r="G1414" s="128" t="s">
        <v>2646</v>
      </c>
      <c r="H1414" s="129">
        <f t="shared" si="45"/>
        <v>748</v>
      </c>
      <c r="I1414" s="131" t="s">
        <v>12</v>
      </c>
    </row>
    <row r="1415" s="106" customFormat="1" ht="20.1" customHeight="1" spans="1:9">
      <c r="A1415" s="109">
        <v>1413</v>
      </c>
      <c r="B1415" s="124" t="s">
        <v>2625</v>
      </c>
      <c r="C1415" s="125" t="s">
        <v>2648</v>
      </c>
      <c r="D1415" s="126">
        <v>940</v>
      </c>
      <c r="E1415" s="110">
        <f t="shared" si="44"/>
        <v>799</v>
      </c>
      <c r="F1415" s="127">
        <v>2</v>
      </c>
      <c r="G1415" s="128" t="s">
        <v>2625</v>
      </c>
      <c r="H1415" s="129">
        <f t="shared" si="45"/>
        <v>1598</v>
      </c>
      <c r="I1415" s="131" t="s">
        <v>12</v>
      </c>
    </row>
    <row r="1416" s="106" customFormat="1" ht="20.1" customHeight="1" spans="1:9">
      <c r="A1416" s="109">
        <v>1414</v>
      </c>
      <c r="B1416" s="124" t="s">
        <v>2649</v>
      </c>
      <c r="C1416" s="125" t="s">
        <v>2650</v>
      </c>
      <c r="D1416" s="126">
        <v>510</v>
      </c>
      <c r="E1416" s="110">
        <f t="shared" si="44"/>
        <v>433.5</v>
      </c>
      <c r="F1416" s="127">
        <v>2</v>
      </c>
      <c r="G1416" s="128" t="s">
        <v>2649</v>
      </c>
      <c r="H1416" s="129">
        <f t="shared" si="45"/>
        <v>867</v>
      </c>
      <c r="I1416" s="131" t="s">
        <v>12</v>
      </c>
    </row>
    <row r="1417" s="106" customFormat="1" ht="20.1" customHeight="1" spans="1:9">
      <c r="A1417" s="109">
        <v>1415</v>
      </c>
      <c r="B1417" s="124" t="s">
        <v>2649</v>
      </c>
      <c r="C1417" s="125" t="s">
        <v>2651</v>
      </c>
      <c r="D1417" s="126">
        <v>530</v>
      </c>
      <c r="E1417" s="110">
        <f t="shared" si="44"/>
        <v>450.5</v>
      </c>
      <c r="F1417" s="127">
        <v>2</v>
      </c>
      <c r="G1417" s="128" t="s">
        <v>2649</v>
      </c>
      <c r="H1417" s="129">
        <f t="shared" si="45"/>
        <v>901</v>
      </c>
      <c r="I1417" s="131" t="s">
        <v>12</v>
      </c>
    </row>
    <row r="1418" s="106" customFormat="1" ht="20.1" customHeight="1" spans="1:9">
      <c r="A1418" s="109">
        <v>1416</v>
      </c>
      <c r="B1418" s="124" t="s">
        <v>2652</v>
      </c>
      <c r="C1418" s="125" t="s">
        <v>2653</v>
      </c>
      <c r="D1418" s="126">
        <v>530</v>
      </c>
      <c r="E1418" s="110">
        <f t="shared" si="44"/>
        <v>450.5</v>
      </c>
      <c r="F1418" s="127">
        <v>2</v>
      </c>
      <c r="G1418" s="128" t="s">
        <v>2652</v>
      </c>
      <c r="H1418" s="129">
        <f t="shared" si="45"/>
        <v>901</v>
      </c>
      <c r="I1418" s="131" t="s">
        <v>12</v>
      </c>
    </row>
    <row r="1419" s="106" customFormat="1" ht="20.1" customHeight="1" spans="1:9">
      <c r="A1419" s="109">
        <v>1417</v>
      </c>
      <c r="B1419" s="124" t="s">
        <v>2654</v>
      </c>
      <c r="C1419" s="125" t="s">
        <v>2655</v>
      </c>
      <c r="D1419" s="126">
        <v>530</v>
      </c>
      <c r="E1419" s="110">
        <f t="shared" si="44"/>
        <v>450.5</v>
      </c>
      <c r="F1419" s="127">
        <v>2</v>
      </c>
      <c r="G1419" s="128" t="s">
        <v>2654</v>
      </c>
      <c r="H1419" s="129">
        <f t="shared" si="45"/>
        <v>901</v>
      </c>
      <c r="I1419" s="131" t="s">
        <v>12</v>
      </c>
    </row>
    <row r="1420" s="106" customFormat="1" ht="20.1" customHeight="1" spans="1:9">
      <c r="A1420" s="109">
        <v>1418</v>
      </c>
      <c r="B1420" s="124" t="s">
        <v>2656</v>
      </c>
      <c r="C1420" s="125" t="s">
        <v>2657</v>
      </c>
      <c r="D1420" s="126">
        <v>1550</v>
      </c>
      <c r="E1420" s="110">
        <f t="shared" si="44"/>
        <v>1317.5</v>
      </c>
      <c r="F1420" s="127">
        <v>2</v>
      </c>
      <c r="G1420" s="128" t="s">
        <v>2656</v>
      </c>
      <c r="H1420" s="129">
        <f t="shared" si="45"/>
        <v>2635</v>
      </c>
      <c r="I1420" s="131" t="s">
        <v>12</v>
      </c>
    </row>
    <row r="1421" s="106" customFormat="1" ht="20.1" customHeight="1" spans="1:9">
      <c r="A1421" s="109">
        <v>1419</v>
      </c>
      <c r="B1421" s="124" t="s">
        <v>2658</v>
      </c>
      <c r="C1421" s="125" t="s">
        <v>2659</v>
      </c>
      <c r="D1421" s="126">
        <v>530</v>
      </c>
      <c r="E1421" s="110">
        <f t="shared" si="44"/>
        <v>450.5</v>
      </c>
      <c r="F1421" s="127">
        <v>2</v>
      </c>
      <c r="G1421" s="128" t="s">
        <v>2658</v>
      </c>
      <c r="H1421" s="129">
        <f t="shared" si="45"/>
        <v>901</v>
      </c>
      <c r="I1421" s="131" t="s">
        <v>12</v>
      </c>
    </row>
    <row r="1422" s="106" customFormat="1" ht="20.1" customHeight="1" spans="1:9">
      <c r="A1422" s="109">
        <v>1420</v>
      </c>
      <c r="B1422" s="124" t="s">
        <v>2660</v>
      </c>
      <c r="C1422" s="125" t="s">
        <v>2661</v>
      </c>
      <c r="D1422" s="126">
        <v>830</v>
      </c>
      <c r="E1422" s="110">
        <f t="shared" si="44"/>
        <v>705.5</v>
      </c>
      <c r="F1422" s="127">
        <v>2</v>
      </c>
      <c r="G1422" s="128" t="s">
        <v>2660</v>
      </c>
      <c r="H1422" s="129">
        <f t="shared" si="45"/>
        <v>1411</v>
      </c>
      <c r="I1422" s="131" t="s">
        <v>12</v>
      </c>
    </row>
    <row r="1423" s="106" customFormat="1" ht="20.1" customHeight="1" spans="1:9">
      <c r="A1423" s="109">
        <v>1421</v>
      </c>
      <c r="B1423" s="124" t="s">
        <v>2662</v>
      </c>
      <c r="C1423" s="125" t="s">
        <v>2663</v>
      </c>
      <c r="D1423" s="126">
        <v>140</v>
      </c>
      <c r="E1423" s="110">
        <f t="shared" si="44"/>
        <v>119</v>
      </c>
      <c r="F1423" s="127">
        <v>2</v>
      </c>
      <c r="G1423" s="128" t="s">
        <v>2662</v>
      </c>
      <c r="H1423" s="129">
        <f t="shared" si="45"/>
        <v>238</v>
      </c>
      <c r="I1423" s="131" t="s">
        <v>12</v>
      </c>
    </row>
    <row r="1424" s="106" customFormat="1" ht="20.1" customHeight="1" spans="1:9">
      <c r="A1424" s="109">
        <v>1422</v>
      </c>
      <c r="B1424" s="124" t="s">
        <v>2664</v>
      </c>
      <c r="C1424" s="125" t="s">
        <v>2665</v>
      </c>
      <c r="D1424" s="126">
        <v>690</v>
      </c>
      <c r="E1424" s="110">
        <f t="shared" si="44"/>
        <v>586.5</v>
      </c>
      <c r="F1424" s="127">
        <v>2</v>
      </c>
      <c r="G1424" s="128" t="s">
        <v>2664</v>
      </c>
      <c r="H1424" s="129">
        <f t="shared" si="45"/>
        <v>1173</v>
      </c>
      <c r="I1424" s="131" t="s">
        <v>12</v>
      </c>
    </row>
    <row r="1425" s="106" customFormat="1" ht="20.1" customHeight="1" spans="1:9">
      <c r="A1425" s="109">
        <v>1423</v>
      </c>
      <c r="B1425" s="124" t="s">
        <v>2666</v>
      </c>
      <c r="C1425" s="125" t="s">
        <v>2667</v>
      </c>
      <c r="D1425" s="126">
        <v>690</v>
      </c>
      <c r="E1425" s="110">
        <f t="shared" si="44"/>
        <v>586.5</v>
      </c>
      <c r="F1425" s="127">
        <v>2</v>
      </c>
      <c r="G1425" s="128" t="s">
        <v>2666</v>
      </c>
      <c r="H1425" s="129">
        <f t="shared" si="45"/>
        <v>1173</v>
      </c>
      <c r="I1425" s="131" t="s">
        <v>12</v>
      </c>
    </row>
    <row r="1426" s="106" customFormat="1" ht="20.1" customHeight="1" spans="1:9">
      <c r="A1426" s="109">
        <v>1424</v>
      </c>
      <c r="B1426" s="124" t="s">
        <v>2668</v>
      </c>
      <c r="C1426" s="125" t="s">
        <v>2669</v>
      </c>
      <c r="D1426" s="126">
        <v>220</v>
      </c>
      <c r="E1426" s="110">
        <f t="shared" si="44"/>
        <v>187</v>
      </c>
      <c r="F1426" s="127">
        <v>2</v>
      </c>
      <c r="G1426" s="128" t="s">
        <v>2668</v>
      </c>
      <c r="H1426" s="129">
        <f t="shared" si="45"/>
        <v>374</v>
      </c>
      <c r="I1426" s="131" t="s">
        <v>12</v>
      </c>
    </row>
    <row r="1427" s="106" customFormat="1" ht="20.1" customHeight="1" spans="1:9">
      <c r="A1427" s="109">
        <v>1425</v>
      </c>
      <c r="B1427" s="124" t="s">
        <v>2670</v>
      </c>
      <c r="C1427" s="125" t="s">
        <v>2671</v>
      </c>
      <c r="D1427" s="126">
        <v>5220</v>
      </c>
      <c r="E1427" s="110">
        <f t="shared" si="44"/>
        <v>4437</v>
      </c>
      <c r="F1427" s="127">
        <v>2</v>
      </c>
      <c r="G1427" s="128" t="s">
        <v>2670</v>
      </c>
      <c r="H1427" s="129">
        <f t="shared" si="45"/>
        <v>8874</v>
      </c>
      <c r="I1427" s="131" t="s">
        <v>12</v>
      </c>
    </row>
    <row r="1428" s="106" customFormat="1" ht="20.1" customHeight="1" spans="1:9">
      <c r="A1428" s="109">
        <v>1426</v>
      </c>
      <c r="B1428" s="124" t="s">
        <v>2672</v>
      </c>
      <c r="C1428" s="125" t="s">
        <v>2673</v>
      </c>
      <c r="D1428" s="126">
        <v>280</v>
      </c>
      <c r="E1428" s="110">
        <f t="shared" si="44"/>
        <v>238</v>
      </c>
      <c r="F1428" s="127">
        <v>2</v>
      </c>
      <c r="G1428" s="128" t="s">
        <v>2672</v>
      </c>
      <c r="H1428" s="129">
        <f t="shared" si="45"/>
        <v>476</v>
      </c>
      <c r="I1428" s="131" t="s">
        <v>12</v>
      </c>
    </row>
    <row r="1429" s="106" customFormat="1" ht="20.1" customHeight="1" spans="1:9">
      <c r="A1429" s="109">
        <v>1427</v>
      </c>
      <c r="B1429" s="124" t="s">
        <v>2674</v>
      </c>
      <c r="C1429" s="125" t="s">
        <v>2675</v>
      </c>
      <c r="D1429" s="126">
        <v>420</v>
      </c>
      <c r="E1429" s="110">
        <f t="shared" si="44"/>
        <v>357</v>
      </c>
      <c r="F1429" s="127">
        <v>2</v>
      </c>
      <c r="G1429" s="128" t="s">
        <v>2674</v>
      </c>
      <c r="H1429" s="129">
        <f t="shared" si="45"/>
        <v>714</v>
      </c>
      <c r="I1429" s="131" t="s">
        <v>12</v>
      </c>
    </row>
    <row r="1430" s="106" customFormat="1" ht="20.1" customHeight="1" spans="1:9">
      <c r="A1430" s="109">
        <v>1428</v>
      </c>
      <c r="B1430" s="124" t="s">
        <v>2676</v>
      </c>
      <c r="C1430" s="125" t="s">
        <v>2677</v>
      </c>
      <c r="D1430" s="126">
        <v>360</v>
      </c>
      <c r="E1430" s="110">
        <f t="shared" si="44"/>
        <v>306</v>
      </c>
      <c r="F1430" s="127">
        <v>2</v>
      </c>
      <c r="G1430" s="128" t="s">
        <v>2676</v>
      </c>
      <c r="H1430" s="129">
        <f t="shared" si="45"/>
        <v>612</v>
      </c>
      <c r="I1430" s="131" t="s">
        <v>12</v>
      </c>
    </row>
    <row r="1431" s="106" customFormat="1" ht="20.1" customHeight="1" spans="1:9">
      <c r="A1431" s="109">
        <v>1429</v>
      </c>
      <c r="B1431" s="124" t="s">
        <v>2678</v>
      </c>
      <c r="C1431" s="125" t="s">
        <v>2679</v>
      </c>
      <c r="D1431" s="126">
        <v>310</v>
      </c>
      <c r="E1431" s="110">
        <f t="shared" si="44"/>
        <v>263.5</v>
      </c>
      <c r="F1431" s="127">
        <v>2</v>
      </c>
      <c r="G1431" s="128" t="s">
        <v>2678</v>
      </c>
      <c r="H1431" s="129">
        <f t="shared" si="45"/>
        <v>527</v>
      </c>
      <c r="I1431" s="131" t="s">
        <v>12</v>
      </c>
    </row>
    <row r="1432" s="106" customFormat="1" ht="20.1" customHeight="1" spans="1:9">
      <c r="A1432" s="109">
        <v>1430</v>
      </c>
      <c r="B1432" s="124" t="s">
        <v>2680</v>
      </c>
      <c r="C1432" s="125" t="s">
        <v>2681</v>
      </c>
      <c r="D1432" s="126">
        <v>310</v>
      </c>
      <c r="E1432" s="110">
        <f t="shared" si="44"/>
        <v>263.5</v>
      </c>
      <c r="F1432" s="127">
        <v>2</v>
      </c>
      <c r="G1432" s="128" t="s">
        <v>2680</v>
      </c>
      <c r="H1432" s="129">
        <f t="shared" si="45"/>
        <v>527</v>
      </c>
      <c r="I1432" s="131" t="s">
        <v>12</v>
      </c>
    </row>
    <row r="1433" s="106" customFormat="1" ht="20.1" customHeight="1" spans="1:9">
      <c r="A1433" s="109">
        <v>1431</v>
      </c>
      <c r="B1433" s="124" t="s">
        <v>2682</v>
      </c>
      <c r="C1433" s="125" t="s">
        <v>2683</v>
      </c>
      <c r="D1433" s="126">
        <v>310</v>
      </c>
      <c r="E1433" s="110">
        <f t="shared" si="44"/>
        <v>263.5</v>
      </c>
      <c r="F1433" s="127">
        <v>2</v>
      </c>
      <c r="G1433" s="128" t="s">
        <v>2682</v>
      </c>
      <c r="H1433" s="129">
        <f t="shared" si="45"/>
        <v>527</v>
      </c>
      <c r="I1433" s="131" t="s">
        <v>12</v>
      </c>
    </row>
    <row r="1434" s="106" customFormat="1" ht="20.1" customHeight="1" spans="1:9">
      <c r="A1434" s="109">
        <v>1432</v>
      </c>
      <c r="B1434" s="124" t="s">
        <v>2684</v>
      </c>
      <c r="C1434" s="125" t="s">
        <v>2685</v>
      </c>
      <c r="D1434" s="126">
        <v>1240</v>
      </c>
      <c r="E1434" s="110">
        <f t="shared" si="44"/>
        <v>1054</v>
      </c>
      <c r="F1434" s="127">
        <v>2</v>
      </c>
      <c r="G1434" s="128" t="s">
        <v>2684</v>
      </c>
      <c r="H1434" s="129">
        <f t="shared" si="45"/>
        <v>2108</v>
      </c>
      <c r="I1434" s="131" t="s">
        <v>12</v>
      </c>
    </row>
    <row r="1435" s="106" customFormat="1" ht="20.1" customHeight="1" spans="1:9">
      <c r="A1435" s="109">
        <v>1433</v>
      </c>
      <c r="B1435" s="124" t="s">
        <v>2686</v>
      </c>
      <c r="C1435" s="125" t="s">
        <v>2687</v>
      </c>
      <c r="D1435" s="126">
        <v>310</v>
      </c>
      <c r="E1435" s="110">
        <f t="shared" si="44"/>
        <v>263.5</v>
      </c>
      <c r="F1435" s="127">
        <v>2</v>
      </c>
      <c r="G1435" s="128" t="s">
        <v>2686</v>
      </c>
      <c r="H1435" s="129">
        <f t="shared" si="45"/>
        <v>527</v>
      </c>
      <c r="I1435" s="131" t="s">
        <v>12</v>
      </c>
    </row>
    <row r="1436" s="106" customFormat="1" ht="20.1" customHeight="1" spans="1:9">
      <c r="A1436" s="109">
        <v>1434</v>
      </c>
      <c r="B1436" s="124" t="s">
        <v>2688</v>
      </c>
      <c r="C1436" s="125" t="s">
        <v>2689</v>
      </c>
      <c r="D1436" s="126">
        <v>740</v>
      </c>
      <c r="E1436" s="110">
        <f t="shared" si="44"/>
        <v>629</v>
      </c>
      <c r="F1436" s="127">
        <v>2</v>
      </c>
      <c r="G1436" s="128" t="s">
        <v>2688</v>
      </c>
      <c r="H1436" s="129">
        <f t="shared" si="45"/>
        <v>1258</v>
      </c>
      <c r="I1436" s="131" t="s">
        <v>12</v>
      </c>
    </row>
    <row r="1437" s="106" customFormat="1" ht="20.1" customHeight="1" spans="1:9">
      <c r="A1437" s="109">
        <v>1435</v>
      </c>
      <c r="B1437" s="124" t="s">
        <v>2690</v>
      </c>
      <c r="C1437" s="125" t="s">
        <v>2691</v>
      </c>
      <c r="D1437" s="126">
        <v>410</v>
      </c>
      <c r="E1437" s="110">
        <f t="shared" si="44"/>
        <v>348.5</v>
      </c>
      <c r="F1437" s="127">
        <v>2</v>
      </c>
      <c r="G1437" s="128" t="s">
        <v>2690</v>
      </c>
      <c r="H1437" s="129">
        <f t="shared" si="45"/>
        <v>697</v>
      </c>
      <c r="I1437" s="131" t="s">
        <v>12</v>
      </c>
    </row>
    <row r="1438" s="106" customFormat="1" ht="20.1" customHeight="1" spans="1:9">
      <c r="A1438" s="109">
        <v>1436</v>
      </c>
      <c r="B1438" s="124" t="s">
        <v>2692</v>
      </c>
      <c r="C1438" s="125" t="s">
        <v>2693</v>
      </c>
      <c r="D1438" s="126">
        <v>340</v>
      </c>
      <c r="E1438" s="110">
        <f t="shared" si="44"/>
        <v>289</v>
      </c>
      <c r="F1438" s="127">
        <v>2</v>
      </c>
      <c r="G1438" s="128" t="s">
        <v>2692</v>
      </c>
      <c r="H1438" s="129">
        <f t="shared" si="45"/>
        <v>578</v>
      </c>
      <c r="I1438" s="131" t="s">
        <v>12</v>
      </c>
    </row>
    <row r="1439" s="106" customFormat="1" ht="20.1" customHeight="1" spans="1:9">
      <c r="A1439" s="109">
        <v>1437</v>
      </c>
      <c r="B1439" s="124" t="s">
        <v>2694</v>
      </c>
      <c r="C1439" s="125" t="s">
        <v>2695</v>
      </c>
      <c r="D1439" s="126">
        <v>310</v>
      </c>
      <c r="E1439" s="110">
        <f t="shared" si="44"/>
        <v>263.5</v>
      </c>
      <c r="F1439" s="127">
        <v>2</v>
      </c>
      <c r="G1439" s="128" t="s">
        <v>2694</v>
      </c>
      <c r="H1439" s="129">
        <f t="shared" si="45"/>
        <v>527</v>
      </c>
      <c r="I1439" s="131" t="s">
        <v>12</v>
      </c>
    </row>
    <row r="1440" s="106" customFormat="1" ht="20.1" customHeight="1" spans="1:9">
      <c r="A1440" s="109">
        <v>1438</v>
      </c>
      <c r="B1440" s="124" t="s">
        <v>1759</v>
      </c>
      <c r="C1440" s="125" t="s">
        <v>2696</v>
      </c>
      <c r="D1440" s="126">
        <v>140</v>
      </c>
      <c r="E1440" s="110">
        <f t="shared" si="44"/>
        <v>119</v>
      </c>
      <c r="F1440" s="127">
        <v>2</v>
      </c>
      <c r="G1440" s="128" t="s">
        <v>1759</v>
      </c>
      <c r="H1440" s="129">
        <f t="shared" si="45"/>
        <v>238</v>
      </c>
      <c r="I1440" s="131" t="s">
        <v>12</v>
      </c>
    </row>
    <row r="1441" s="106" customFormat="1" ht="20.1" customHeight="1" spans="1:9">
      <c r="A1441" s="109">
        <v>1439</v>
      </c>
      <c r="B1441" s="124" t="s">
        <v>2697</v>
      </c>
      <c r="C1441" s="125" t="s">
        <v>2698</v>
      </c>
      <c r="D1441" s="126">
        <v>130</v>
      </c>
      <c r="E1441" s="110">
        <f t="shared" si="44"/>
        <v>110.5</v>
      </c>
      <c r="F1441" s="127">
        <v>2</v>
      </c>
      <c r="G1441" s="128" t="s">
        <v>2697</v>
      </c>
      <c r="H1441" s="129">
        <f t="shared" si="45"/>
        <v>221</v>
      </c>
      <c r="I1441" s="131" t="s">
        <v>12</v>
      </c>
    </row>
    <row r="1442" s="106" customFormat="1" ht="20.1" customHeight="1" spans="1:9">
      <c r="A1442" s="109">
        <v>1440</v>
      </c>
      <c r="B1442" s="124" t="s">
        <v>2699</v>
      </c>
      <c r="C1442" s="125" t="s">
        <v>2700</v>
      </c>
      <c r="D1442" s="126">
        <v>130</v>
      </c>
      <c r="E1442" s="110">
        <f t="shared" si="44"/>
        <v>110.5</v>
      </c>
      <c r="F1442" s="127">
        <v>2</v>
      </c>
      <c r="G1442" s="128" t="s">
        <v>2699</v>
      </c>
      <c r="H1442" s="129">
        <f t="shared" si="45"/>
        <v>221</v>
      </c>
      <c r="I1442" s="131" t="s">
        <v>12</v>
      </c>
    </row>
    <row r="1443" s="106" customFormat="1" ht="20.1" customHeight="1" spans="1:9">
      <c r="A1443" s="109">
        <v>1441</v>
      </c>
      <c r="B1443" s="124" t="s">
        <v>2701</v>
      </c>
      <c r="C1443" s="125" t="s">
        <v>2702</v>
      </c>
      <c r="D1443" s="126">
        <v>310</v>
      </c>
      <c r="E1443" s="110">
        <f t="shared" si="44"/>
        <v>263.5</v>
      </c>
      <c r="F1443" s="127">
        <v>2</v>
      </c>
      <c r="G1443" s="128" t="s">
        <v>2701</v>
      </c>
      <c r="H1443" s="129">
        <f t="shared" si="45"/>
        <v>527</v>
      </c>
      <c r="I1443" s="131" t="s">
        <v>12</v>
      </c>
    </row>
    <row r="1444" s="106" customFormat="1" ht="20.1" customHeight="1" spans="1:9">
      <c r="A1444" s="109">
        <v>1442</v>
      </c>
      <c r="B1444" s="124" t="s">
        <v>2703</v>
      </c>
      <c r="C1444" s="125" t="s">
        <v>2704</v>
      </c>
      <c r="D1444" s="126">
        <v>1100</v>
      </c>
      <c r="E1444" s="110">
        <f t="shared" si="44"/>
        <v>935</v>
      </c>
      <c r="F1444" s="127">
        <v>2</v>
      </c>
      <c r="G1444" s="128" t="s">
        <v>2703</v>
      </c>
      <c r="H1444" s="129">
        <f t="shared" si="45"/>
        <v>1870</v>
      </c>
      <c r="I1444" s="131" t="s">
        <v>12</v>
      </c>
    </row>
    <row r="1445" s="106" customFormat="1" ht="20.1" customHeight="1" spans="1:9">
      <c r="A1445" s="109">
        <v>1443</v>
      </c>
      <c r="B1445" s="124" t="s">
        <v>2705</v>
      </c>
      <c r="C1445" s="125" t="s">
        <v>2706</v>
      </c>
      <c r="D1445" s="126">
        <v>930</v>
      </c>
      <c r="E1445" s="110">
        <f t="shared" si="44"/>
        <v>790.5</v>
      </c>
      <c r="F1445" s="127">
        <v>2</v>
      </c>
      <c r="G1445" s="128" t="s">
        <v>2705</v>
      </c>
      <c r="H1445" s="129">
        <f t="shared" si="45"/>
        <v>1581</v>
      </c>
      <c r="I1445" s="131" t="s">
        <v>12</v>
      </c>
    </row>
    <row r="1446" s="106" customFormat="1" ht="20.1" customHeight="1" spans="1:9">
      <c r="A1446" s="109">
        <v>1444</v>
      </c>
      <c r="B1446" s="124" t="s">
        <v>2707</v>
      </c>
      <c r="C1446" s="125" t="s">
        <v>2708</v>
      </c>
      <c r="D1446" s="126">
        <v>310</v>
      </c>
      <c r="E1446" s="110">
        <f t="shared" si="44"/>
        <v>263.5</v>
      </c>
      <c r="F1446" s="127">
        <v>2</v>
      </c>
      <c r="G1446" s="128" t="s">
        <v>2707</v>
      </c>
      <c r="H1446" s="129">
        <f t="shared" si="45"/>
        <v>527</v>
      </c>
      <c r="I1446" s="131" t="s">
        <v>12</v>
      </c>
    </row>
    <row r="1447" s="106" customFormat="1" ht="20.1" customHeight="1" spans="1:9">
      <c r="A1447" s="109">
        <v>1445</v>
      </c>
      <c r="B1447" s="124" t="s">
        <v>2709</v>
      </c>
      <c r="C1447" s="125" t="s">
        <v>2710</v>
      </c>
      <c r="D1447" s="126">
        <v>160</v>
      </c>
      <c r="E1447" s="110">
        <f t="shared" si="44"/>
        <v>136</v>
      </c>
      <c r="F1447" s="127">
        <v>2</v>
      </c>
      <c r="G1447" s="128" t="s">
        <v>2709</v>
      </c>
      <c r="H1447" s="129">
        <f t="shared" si="45"/>
        <v>272</v>
      </c>
      <c r="I1447" s="131" t="s">
        <v>12</v>
      </c>
    </row>
    <row r="1448" s="106" customFormat="1" ht="20.1" customHeight="1" spans="1:9">
      <c r="A1448" s="109">
        <v>1446</v>
      </c>
      <c r="B1448" s="124" t="s">
        <v>2711</v>
      </c>
      <c r="C1448" s="125" t="s">
        <v>2712</v>
      </c>
      <c r="D1448" s="126">
        <v>410</v>
      </c>
      <c r="E1448" s="110">
        <f t="shared" si="44"/>
        <v>348.5</v>
      </c>
      <c r="F1448" s="127">
        <v>2</v>
      </c>
      <c r="G1448" s="128" t="s">
        <v>2711</v>
      </c>
      <c r="H1448" s="129">
        <f t="shared" si="45"/>
        <v>697</v>
      </c>
      <c r="I1448" s="131" t="s">
        <v>12</v>
      </c>
    </row>
    <row r="1449" s="106" customFormat="1" ht="20.1" customHeight="1" spans="1:9">
      <c r="A1449" s="109">
        <v>1447</v>
      </c>
      <c r="B1449" s="124" t="s">
        <v>2713</v>
      </c>
      <c r="C1449" s="125" t="s">
        <v>2714</v>
      </c>
      <c r="D1449" s="126">
        <v>410</v>
      </c>
      <c r="E1449" s="110">
        <f t="shared" si="44"/>
        <v>348.5</v>
      </c>
      <c r="F1449" s="127">
        <v>2</v>
      </c>
      <c r="G1449" s="128" t="s">
        <v>2713</v>
      </c>
      <c r="H1449" s="129">
        <f t="shared" si="45"/>
        <v>697</v>
      </c>
      <c r="I1449" s="131" t="s">
        <v>12</v>
      </c>
    </row>
    <row r="1450" s="106" customFormat="1" ht="20.1" customHeight="1" spans="1:9">
      <c r="A1450" s="109">
        <v>1448</v>
      </c>
      <c r="B1450" s="124" t="s">
        <v>2713</v>
      </c>
      <c r="C1450" s="125" t="s">
        <v>2715</v>
      </c>
      <c r="D1450" s="126">
        <v>410</v>
      </c>
      <c r="E1450" s="110">
        <f t="shared" si="44"/>
        <v>348.5</v>
      </c>
      <c r="F1450" s="127">
        <v>2</v>
      </c>
      <c r="G1450" s="128" t="s">
        <v>2713</v>
      </c>
      <c r="H1450" s="129">
        <f t="shared" si="45"/>
        <v>697</v>
      </c>
      <c r="I1450" s="131" t="s">
        <v>12</v>
      </c>
    </row>
    <row r="1451" s="106" customFormat="1" ht="20.1" customHeight="1" spans="1:9">
      <c r="A1451" s="109">
        <v>1449</v>
      </c>
      <c r="B1451" s="124" t="s">
        <v>2716</v>
      </c>
      <c r="C1451" s="125" t="s">
        <v>2717</v>
      </c>
      <c r="D1451" s="126">
        <v>410</v>
      </c>
      <c r="E1451" s="110">
        <f t="shared" si="44"/>
        <v>348.5</v>
      </c>
      <c r="F1451" s="127">
        <v>2</v>
      </c>
      <c r="G1451" s="128" t="s">
        <v>2716</v>
      </c>
      <c r="H1451" s="129">
        <f t="shared" si="45"/>
        <v>697</v>
      </c>
      <c r="I1451" s="131" t="s">
        <v>12</v>
      </c>
    </row>
    <row r="1452" s="106" customFormat="1" ht="20.1" customHeight="1" spans="1:9">
      <c r="A1452" s="109">
        <v>1450</v>
      </c>
      <c r="B1452" s="124" t="s">
        <v>2716</v>
      </c>
      <c r="C1452" s="125" t="s">
        <v>2718</v>
      </c>
      <c r="D1452" s="126">
        <v>410</v>
      </c>
      <c r="E1452" s="110">
        <f t="shared" si="44"/>
        <v>348.5</v>
      </c>
      <c r="F1452" s="127">
        <v>2</v>
      </c>
      <c r="G1452" s="128" t="s">
        <v>2716</v>
      </c>
      <c r="H1452" s="129">
        <f t="shared" si="45"/>
        <v>697</v>
      </c>
      <c r="I1452" s="131" t="s">
        <v>12</v>
      </c>
    </row>
    <row r="1453" s="106" customFormat="1" ht="20.1" customHeight="1" spans="1:9">
      <c r="A1453" s="109">
        <v>1451</v>
      </c>
      <c r="B1453" s="124" t="s">
        <v>2719</v>
      </c>
      <c r="C1453" s="125" t="s">
        <v>2720</v>
      </c>
      <c r="D1453" s="126">
        <v>410</v>
      </c>
      <c r="E1453" s="110">
        <f t="shared" si="44"/>
        <v>348.5</v>
      </c>
      <c r="F1453" s="127">
        <v>2</v>
      </c>
      <c r="G1453" s="128" t="s">
        <v>2719</v>
      </c>
      <c r="H1453" s="129">
        <f t="shared" si="45"/>
        <v>697</v>
      </c>
      <c r="I1453" s="131" t="s">
        <v>12</v>
      </c>
    </row>
    <row r="1454" s="106" customFormat="1" ht="20.1" customHeight="1" spans="1:9">
      <c r="A1454" s="109">
        <v>1452</v>
      </c>
      <c r="B1454" s="124" t="s">
        <v>2719</v>
      </c>
      <c r="C1454" s="125" t="s">
        <v>2721</v>
      </c>
      <c r="D1454" s="126">
        <v>410</v>
      </c>
      <c r="E1454" s="110">
        <f t="shared" si="44"/>
        <v>348.5</v>
      </c>
      <c r="F1454" s="127">
        <v>2</v>
      </c>
      <c r="G1454" s="128" t="s">
        <v>2719</v>
      </c>
      <c r="H1454" s="129">
        <f t="shared" si="45"/>
        <v>697</v>
      </c>
      <c r="I1454" s="131" t="s">
        <v>12</v>
      </c>
    </row>
    <row r="1455" s="106" customFormat="1" ht="20.1" customHeight="1" spans="1:9">
      <c r="A1455" s="109">
        <v>1453</v>
      </c>
      <c r="B1455" s="124" t="s">
        <v>2722</v>
      </c>
      <c r="C1455" s="125" t="s">
        <v>2723</v>
      </c>
      <c r="D1455" s="126">
        <v>410</v>
      </c>
      <c r="E1455" s="110">
        <f t="shared" si="44"/>
        <v>348.5</v>
      </c>
      <c r="F1455" s="127">
        <v>2</v>
      </c>
      <c r="G1455" s="128" t="s">
        <v>2722</v>
      </c>
      <c r="H1455" s="129">
        <f t="shared" si="45"/>
        <v>697</v>
      </c>
      <c r="I1455" s="131" t="s">
        <v>12</v>
      </c>
    </row>
    <row r="1456" s="106" customFormat="1" ht="20.1" customHeight="1" spans="1:9">
      <c r="A1456" s="109">
        <v>1454</v>
      </c>
      <c r="B1456" s="124" t="s">
        <v>2722</v>
      </c>
      <c r="C1456" s="125" t="s">
        <v>2724</v>
      </c>
      <c r="D1456" s="126">
        <v>410</v>
      </c>
      <c r="E1456" s="110">
        <f t="shared" si="44"/>
        <v>348.5</v>
      </c>
      <c r="F1456" s="127">
        <v>2</v>
      </c>
      <c r="G1456" s="128" t="s">
        <v>2722</v>
      </c>
      <c r="H1456" s="129">
        <f t="shared" si="45"/>
        <v>697</v>
      </c>
      <c r="I1456" s="131" t="s">
        <v>12</v>
      </c>
    </row>
    <row r="1457" s="106" customFormat="1" ht="20.1" customHeight="1" spans="1:9">
      <c r="A1457" s="109">
        <v>1455</v>
      </c>
      <c r="B1457" s="124" t="s">
        <v>2725</v>
      </c>
      <c r="C1457" s="125" t="s">
        <v>2726</v>
      </c>
      <c r="D1457" s="126">
        <v>590</v>
      </c>
      <c r="E1457" s="110">
        <f t="shared" si="44"/>
        <v>501.5</v>
      </c>
      <c r="F1457" s="127">
        <v>2</v>
      </c>
      <c r="G1457" s="128" t="s">
        <v>2725</v>
      </c>
      <c r="H1457" s="129">
        <f t="shared" si="45"/>
        <v>1003</v>
      </c>
      <c r="I1457" s="131" t="s">
        <v>12</v>
      </c>
    </row>
    <row r="1458" s="106" customFormat="1" ht="20.1" customHeight="1" spans="1:9">
      <c r="A1458" s="109">
        <v>1456</v>
      </c>
      <c r="B1458" s="124" t="s">
        <v>2727</v>
      </c>
      <c r="C1458" s="125" t="s">
        <v>2728</v>
      </c>
      <c r="D1458" s="126">
        <v>930</v>
      </c>
      <c r="E1458" s="110">
        <f t="shared" si="44"/>
        <v>790.5</v>
      </c>
      <c r="F1458" s="127">
        <v>2</v>
      </c>
      <c r="G1458" s="128" t="s">
        <v>2727</v>
      </c>
      <c r="H1458" s="129">
        <f t="shared" si="45"/>
        <v>1581</v>
      </c>
      <c r="I1458" s="131" t="s">
        <v>12</v>
      </c>
    </row>
    <row r="1459" s="106" customFormat="1" ht="20.1" customHeight="1" spans="1:9">
      <c r="A1459" s="109">
        <v>1457</v>
      </c>
      <c r="B1459" s="124" t="s">
        <v>2729</v>
      </c>
      <c r="C1459" s="125" t="s">
        <v>2730</v>
      </c>
      <c r="D1459" s="126">
        <v>930</v>
      </c>
      <c r="E1459" s="110">
        <f t="shared" si="44"/>
        <v>790.5</v>
      </c>
      <c r="F1459" s="127">
        <v>2</v>
      </c>
      <c r="G1459" s="128" t="s">
        <v>2729</v>
      </c>
      <c r="H1459" s="129">
        <f t="shared" si="45"/>
        <v>1581</v>
      </c>
      <c r="I1459" s="131" t="s">
        <v>12</v>
      </c>
    </row>
    <row r="1460" s="106" customFormat="1" ht="20.1" customHeight="1" spans="1:9">
      <c r="A1460" s="109">
        <v>1458</v>
      </c>
      <c r="B1460" s="124" t="s">
        <v>2731</v>
      </c>
      <c r="C1460" s="125" t="s">
        <v>2732</v>
      </c>
      <c r="D1460" s="126">
        <v>200</v>
      </c>
      <c r="E1460" s="110">
        <f t="shared" si="44"/>
        <v>170</v>
      </c>
      <c r="F1460" s="127">
        <v>2</v>
      </c>
      <c r="G1460" s="128" t="s">
        <v>2731</v>
      </c>
      <c r="H1460" s="129">
        <f t="shared" si="45"/>
        <v>340</v>
      </c>
      <c r="I1460" s="131" t="s">
        <v>12</v>
      </c>
    </row>
    <row r="1461" s="106" customFormat="1" ht="20.1" customHeight="1" spans="1:9">
      <c r="A1461" s="109">
        <v>1459</v>
      </c>
      <c r="B1461" s="124" t="s">
        <v>2733</v>
      </c>
      <c r="C1461" s="125" t="s">
        <v>2734</v>
      </c>
      <c r="D1461" s="126">
        <v>770</v>
      </c>
      <c r="E1461" s="110">
        <f t="shared" si="44"/>
        <v>654.5</v>
      </c>
      <c r="F1461" s="127">
        <v>2</v>
      </c>
      <c r="G1461" s="128" t="s">
        <v>2733</v>
      </c>
      <c r="H1461" s="129">
        <f t="shared" si="45"/>
        <v>1309</v>
      </c>
      <c r="I1461" s="131" t="s">
        <v>12</v>
      </c>
    </row>
    <row r="1462" s="106" customFormat="1" ht="20.1" customHeight="1" spans="1:9">
      <c r="A1462" s="109">
        <v>1460</v>
      </c>
      <c r="B1462" s="124" t="s">
        <v>2735</v>
      </c>
      <c r="C1462" s="125" t="s">
        <v>2736</v>
      </c>
      <c r="D1462" s="126">
        <v>950</v>
      </c>
      <c r="E1462" s="110">
        <f t="shared" si="44"/>
        <v>807.5</v>
      </c>
      <c r="F1462" s="127">
        <v>2</v>
      </c>
      <c r="G1462" s="128" t="s">
        <v>2735</v>
      </c>
      <c r="H1462" s="129">
        <f t="shared" si="45"/>
        <v>1615</v>
      </c>
      <c r="I1462" s="131" t="s">
        <v>12</v>
      </c>
    </row>
    <row r="1463" s="106" customFormat="1" ht="20.1" customHeight="1" spans="1:9">
      <c r="A1463" s="109">
        <v>1461</v>
      </c>
      <c r="B1463" s="124" t="s">
        <v>2737</v>
      </c>
      <c r="C1463" s="125" t="s">
        <v>2738</v>
      </c>
      <c r="D1463" s="126">
        <v>770</v>
      </c>
      <c r="E1463" s="110">
        <f t="shared" si="44"/>
        <v>654.5</v>
      </c>
      <c r="F1463" s="127">
        <v>2</v>
      </c>
      <c r="G1463" s="128" t="s">
        <v>2737</v>
      </c>
      <c r="H1463" s="129">
        <f t="shared" si="45"/>
        <v>1309</v>
      </c>
      <c r="I1463" s="131" t="s">
        <v>12</v>
      </c>
    </row>
    <row r="1464" s="106" customFormat="1" ht="20.1" customHeight="1" spans="1:9">
      <c r="A1464" s="109">
        <v>1462</v>
      </c>
      <c r="B1464" s="124" t="s">
        <v>2737</v>
      </c>
      <c r="C1464" s="125" t="s">
        <v>2739</v>
      </c>
      <c r="D1464" s="126">
        <v>950</v>
      </c>
      <c r="E1464" s="110">
        <f t="shared" si="44"/>
        <v>807.5</v>
      </c>
      <c r="F1464" s="127">
        <v>2</v>
      </c>
      <c r="G1464" s="128" t="s">
        <v>2737</v>
      </c>
      <c r="H1464" s="129">
        <f t="shared" si="45"/>
        <v>1615</v>
      </c>
      <c r="I1464" s="131" t="s">
        <v>12</v>
      </c>
    </row>
    <row r="1465" s="106" customFormat="1" ht="20.1" customHeight="1" spans="1:9">
      <c r="A1465" s="109">
        <v>1463</v>
      </c>
      <c r="B1465" s="124" t="s">
        <v>2733</v>
      </c>
      <c r="C1465" s="125" t="s">
        <v>2740</v>
      </c>
      <c r="D1465" s="126">
        <v>770</v>
      </c>
      <c r="E1465" s="110">
        <f t="shared" si="44"/>
        <v>654.5</v>
      </c>
      <c r="F1465" s="127">
        <v>2</v>
      </c>
      <c r="G1465" s="128" t="s">
        <v>2733</v>
      </c>
      <c r="H1465" s="129">
        <f t="shared" si="45"/>
        <v>1309</v>
      </c>
      <c r="I1465" s="131" t="s">
        <v>12</v>
      </c>
    </row>
    <row r="1466" s="106" customFormat="1" ht="20.1" customHeight="1" spans="1:9">
      <c r="A1466" s="109">
        <v>1464</v>
      </c>
      <c r="B1466" s="124" t="s">
        <v>2733</v>
      </c>
      <c r="C1466" s="125" t="s">
        <v>2741</v>
      </c>
      <c r="D1466" s="126">
        <v>950</v>
      </c>
      <c r="E1466" s="110">
        <f t="shared" si="44"/>
        <v>807.5</v>
      </c>
      <c r="F1466" s="127">
        <v>2</v>
      </c>
      <c r="G1466" s="128" t="s">
        <v>2733</v>
      </c>
      <c r="H1466" s="129">
        <f t="shared" si="45"/>
        <v>1615</v>
      </c>
      <c r="I1466" s="131" t="s">
        <v>12</v>
      </c>
    </row>
    <row r="1467" s="106" customFormat="1" ht="20.1" customHeight="1" spans="1:9">
      <c r="A1467" s="109">
        <v>1465</v>
      </c>
      <c r="B1467" s="124" t="s">
        <v>2742</v>
      </c>
      <c r="C1467" s="125" t="s">
        <v>2743</v>
      </c>
      <c r="D1467" s="126">
        <v>590</v>
      </c>
      <c r="E1467" s="110">
        <f t="shared" si="44"/>
        <v>501.5</v>
      </c>
      <c r="F1467" s="127">
        <v>2</v>
      </c>
      <c r="G1467" s="128" t="s">
        <v>2742</v>
      </c>
      <c r="H1467" s="129">
        <f t="shared" si="45"/>
        <v>1003</v>
      </c>
      <c r="I1467" s="131" t="s">
        <v>12</v>
      </c>
    </row>
    <row r="1468" s="106" customFormat="1" ht="20.1" customHeight="1" spans="1:9">
      <c r="A1468" s="109">
        <v>1466</v>
      </c>
      <c r="B1468" s="124" t="s">
        <v>2744</v>
      </c>
      <c r="C1468" s="125" t="s">
        <v>2745</v>
      </c>
      <c r="D1468" s="126">
        <v>770</v>
      </c>
      <c r="E1468" s="110">
        <f t="shared" si="44"/>
        <v>654.5</v>
      </c>
      <c r="F1468" s="127">
        <v>2</v>
      </c>
      <c r="G1468" s="128" t="s">
        <v>2744</v>
      </c>
      <c r="H1468" s="129">
        <f t="shared" si="45"/>
        <v>1309</v>
      </c>
      <c r="I1468" s="131" t="s">
        <v>12</v>
      </c>
    </row>
    <row r="1469" s="106" customFormat="1" ht="20.1" customHeight="1" spans="1:9">
      <c r="A1469" s="109">
        <v>1467</v>
      </c>
      <c r="B1469" s="124" t="s">
        <v>2744</v>
      </c>
      <c r="C1469" s="125" t="s">
        <v>2746</v>
      </c>
      <c r="D1469" s="126">
        <v>950</v>
      </c>
      <c r="E1469" s="110">
        <f t="shared" si="44"/>
        <v>807.5</v>
      </c>
      <c r="F1469" s="127">
        <v>2</v>
      </c>
      <c r="G1469" s="128" t="s">
        <v>2744</v>
      </c>
      <c r="H1469" s="129">
        <f t="shared" si="45"/>
        <v>1615</v>
      </c>
      <c r="I1469" s="131" t="s">
        <v>12</v>
      </c>
    </row>
    <row r="1470" s="106" customFormat="1" ht="20.1" customHeight="1" spans="1:9">
      <c r="A1470" s="109">
        <v>1468</v>
      </c>
      <c r="B1470" s="124" t="s">
        <v>2729</v>
      </c>
      <c r="C1470" s="125" t="s">
        <v>2747</v>
      </c>
      <c r="D1470" s="126">
        <v>440</v>
      </c>
      <c r="E1470" s="110">
        <f t="shared" si="44"/>
        <v>374</v>
      </c>
      <c r="F1470" s="127">
        <v>2</v>
      </c>
      <c r="G1470" s="128" t="s">
        <v>2729</v>
      </c>
      <c r="H1470" s="129">
        <f t="shared" si="45"/>
        <v>748</v>
      </c>
      <c r="I1470" s="131" t="s">
        <v>12</v>
      </c>
    </row>
    <row r="1471" s="106" customFormat="1" ht="20.1" customHeight="1" spans="1:9">
      <c r="A1471" s="109">
        <v>1469</v>
      </c>
      <c r="B1471" s="124" t="s">
        <v>2748</v>
      </c>
      <c r="C1471" s="125" t="s">
        <v>2749</v>
      </c>
      <c r="D1471" s="126">
        <v>820</v>
      </c>
      <c r="E1471" s="110">
        <f t="shared" si="44"/>
        <v>697</v>
      </c>
      <c r="F1471" s="127">
        <v>2</v>
      </c>
      <c r="G1471" s="128" t="s">
        <v>2748</v>
      </c>
      <c r="H1471" s="129">
        <f t="shared" si="45"/>
        <v>1394</v>
      </c>
      <c r="I1471" s="131" t="s">
        <v>12</v>
      </c>
    </row>
    <row r="1472" s="106" customFormat="1" ht="20.1" customHeight="1" spans="1:9">
      <c r="A1472" s="109">
        <v>1470</v>
      </c>
      <c r="B1472" s="124" t="s">
        <v>2748</v>
      </c>
      <c r="C1472" s="125" t="s">
        <v>2750</v>
      </c>
      <c r="D1472" s="126">
        <v>990</v>
      </c>
      <c r="E1472" s="110">
        <f t="shared" si="44"/>
        <v>841.5</v>
      </c>
      <c r="F1472" s="127">
        <v>2</v>
      </c>
      <c r="G1472" s="128" t="s">
        <v>2748</v>
      </c>
      <c r="H1472" s="129">
        <f t="shared" si="45"/>
        <v>1683</v>
      </c>
      <c r="I1472" s="131" t="s">
        <v>12</v>
      </c>
    </row>
    <row r="1473" s="106" customFormat="1" ht="20.1" customHeight="1" spans="1:9">
      <c r="A1473" s="109">
        <v>1471</v>
      </c>
      <c r="B1473" s="124" t="s">
        <v>2729</v>
      </c>
      <c r="C1473" s="125" t="s">
        <v>2751</v>
      </c>
      <c r="D1473" s="126">
        <v>820</v>
      </c>
      <c r="E1473" s="110">
        <f t="shared" si="44"/>
        <v>697</v>
      </c>
      <c r="F1473" s="127">
        <v>2</v>
      </c>
      <c r="G1473" s="128" t="s">
        <v>2729</v>
      </c>
      <c r="H1473" s="129">
        <f t="shared" si="45"/>
        <v>1394</v>
      </c>
      <c r="I1473" s="131" t="s">
        <v>12</v>
      </c>
    </row>
    <row r="1474" s="106" customFormat="1" ht="20.1" customHeight="1" spans="1:9">
      <c r="A1474" s="109">
        <v>1472</v>
      </c>
      <c r="B1474" s="124" t="s">
        <v>2729</v>
      </c>
      <c r="C1474" s="125" t="s">
        <v>2752</v>
      </c>
      <c r="D1474" s="126">
        <v>990</v>
      </c>
      <c r="E1474" s="110">
        <f t="shared" si="44"/>
        <v>841.5</v>
      </c>
      <c r="F1474" s="127">
        <v>2</v>
      </c>
      <c r="G1474" s="128" t="s">
        <v>2729</v>
      </c>
      <c r="H1474" s="129">
        <f t="shared" si="45"/>
        <v>1683</v>
      </c>
      <c r="I1474" s="131" t="s">
        <v>12</v>
      </c>
    </row>
    <row r="1475" s="106" customFormat="1" ht="20.1" customHeight="1" spans="1:9">
      <c r="A1475" s="109">
        <v>1473</v>
      </c>
      <c r="B1475" s="124" t="s">
        <v>2753</v>
      </c>
      <c r="C1475" s="125" t="s">
        <v>2754</v>
      </c>
      <c r="D1475" s="126">
        <v>590</v>
      </c>
      <c r="E1475" s="110">
        <f t="shared" ref="E1475:E1538" si="46">D1475*0.85</f>
        <v>501.5</v>
      </c>
      <c r="F1475" s="127">
        <v>2</v>
      </c>
      <c r="G1475" s="128" t="s">
        <v>2753</v>
      </c>
      <c r="H1475" s="129">
        <f t="shared" ref="H1475:H1538" si="47">E1475*F1475</f>
        <v>1003</v>
      </c>
      <c r="I1475" s="131" t="s">
        <v>12</v>
      </c>
    </row>
    <row r="1476" s="106" customFormat="1" ht="20.1" customHeight="1" spans="1:9">
      <c r="A1476" s="109">
        <v>1474</v>
      </c>
      <c r="B1476" s="124" t="s">
        <v>2755</v>
      </c>
      <c r="C1476" s="125" t="s">
        <v>2756</v>
      </c>
      <c r="D1476" s="126">
        <v>590</v>
      </c>
      <c r="E1476" s="110">
        <f t="shared" si="46"/>
        <v>501.5</v>
      </c>
      <c r="F1476" s="127">
        <v>2</v>
      </c>
      <c r="G1476" s="128" t="s">
        <v>2755</v>
      </c>
      <c r="H1476" s="129">
        <f t="shared" si="47"/>
        <v>1003</v>
      </c>
      <c r="I1476" s="131" t="s">
        <v>12</v>
      </c>
    </row>
    <row r="1477" s="106" customFormat="1" ht="20.1" customHeight="1" spans="1:9">
      <c r="A1477" s="109">
        <v>1475</v>
      </c>
      <c r="B1477" s="124" t="s">
        <v>2757</v>
      </c>
      <c r="C1477" s="125" t="s">
        <v>2758</v>
      </c>
      <c r="D1477" s="126">
        <v>590</v>
      </c>
      <c r="E1477" s="110">
        <f t="shared" si="46"/>
        <v>501.5</v>
      </c>
      <c r="F1477" s="127">
        <v>2</v>
      </c>
      <c r="G1477" s="128" t="s">
        <v>2757</v>
      </c>
      <c r="H1477" s="129">
        <f t="shared" si="47"/>
        <v>1003</v>
      </c>
      <c r="I1477" s="131" t="s">
        <v>12</v>
      </c>
    </row>
    <row r="1478" s="106" customFormat="1" ht="20.1" customHeight="1" spans="1:9">
      <c r="A1478" s="109">
        <v>1476</v>
      </c>
      <c r="B1478" s="124" t="s">
        <v>2759</v>
      </c>
      <c r="C1478" s="125" t="s">
        <v>2760</v>
      </c>
      <c r="D1478" s="126">
        <v>410</v>
      </c>
      <c r="E1478" s="110">
        <f t="shared" si="46"/>
        <v>348.5</v>
      </c>
      <c r="F1478" s="127">
        <v>2</v>
      </c>
      <c r="G1478" s="128" t="s">
        <v>2759</v>
      </c>
      <c r="H1478" s="129">
        <f t="shared" si="47"/>
        <v>697</v>
      </c>
      <c r="I1478" s="131" t="s">
        <v>12</v>
      </c>
    </row>
    <row r="1479" s="106" customFormat="1" ht="20.1" customHeight="1" spans="1:9">
      <c r="A1479" s="109">
        <v>1477</v>
      </c>
      <c r="B1479" s="124" t="s">
        <v>2629</v>
      </c>
      <c r="C1479" s="125" t="s">
        <v>2761</v>
      </c>
      <c r="D1479" s="126">
        <v>410</v>
      </c>
      <c r="E1479" s="110">
        <f t="shared" si="46"/>
        <v>348.5</v>
      </c>
      <c r="F1479" s="127">
        <v>2</v>
      </c>
      <c r="G1479" s="128" t="s">
        <v>2629</v>
      </c>
      <c r="H1479" s="129">
        <f t="shared" si="47"/>
        <v>697</v>
      </c>
      <c r="I1479" s="131" t="s">
        <v>12</v>
      </c>
    </row>
    <row r="1480" s="106" customFormat="1" ht="20.1" customHeight="1" spans="1:9">
      <c r="A1480" s="109">
        <v>1478</v>
      </c>
      <c r="B1480" s="124" t="s">
        <v>2762</v>
      </c>
      <c r="C1480" s="125" t="s">
        <v>2763</v>
      </c>
      <c r="D1480" s="126">
        <v>270</v>
      </c>
      <c r="E1480" s="110">
        <f t="shared" si="46"/>
        <v>229.5</v>
      </c>
      <c r="F1480" s="127">
        <v>2</v>
      </c>
      <c r="G1480" s="128" t="s">
        <v>2762</v>
      </c>
      <c r="H1480" s="129">
        <f t="shared" si="47"/>
        <v>459</v>
      </c>
      <c r="I1480" s="131" t="s">
        <v>12</v>
      </c>
    </row>
    <row r="1481" s="106" customFormat="1" ht="20.1" customHeight="1" spans="1:9">
      <c r="A1481" s="109">
        <v>1479</v>
      </c>
      <c r="B1481" s="124" t="s">
        <v>2762</v>
      </c>
      <c r="C1481" s="125" t="s">
        <v>2764</v>
      </c>
      <c r="D1481" s="126">
        <v>420</v>
      </c>
      <c r="E1481" s="110">
        <f t="shared" si="46"/>
        <v>357</v>
      </c>
      <c r="F1481" s="127">
        <v>2</v>
      </c>
      <c r="G1481" s="128" t="s">
        <v>2762</v>
      </c>
      <c r="H1481" s="129">
        <f t="shared" si="47"/>
        <v>714</v>
      </c>
      <c r="I1481" s="131" t="s">
        <v>12</v>
      </c>
    </row>
    <row r="1482" s="106" customFormat="1" ht="20.1" customHeight="1" spans="1:9">
      <c r="A1482" s="109">
        <v>1480</v>
      </c>
      <c r="B1482" s="124" t="s">
        <v>2629</v>
      </c>
      <c r="C1482" s="125" t="s">
        <v>2765</v>
      </c>
      <c r="D1482" s="126">
        <v>440</v>
      </c>
      <c r="E1482" s="110">
        <f t="shared" si="46"/>
        <v>374</v>
      </c>
      <c r="F1482" s="127">
        <v>2</v>
      </c>
      <c r="G1482" s="128" t="s">
        <v>2629</v>
      </c>
      <c r="H1482" s="129">
        <f t="shared" si="47"/>
        <v>748</v>
      </c>
      <c r="I1482" s="131" t="s">
        <v>12</v>
      </c>
    </row>
    <row r="1483" s="106" customFormat="1" ht="20.1" customHeight="1" spans="1:9">
      <c r="A1483" s="109">
        <v>1481</v>
      </c>
      <c r="B1483" s="124" t="s">
        <v>2766</v>
      </c>
      <c r="C1483" s="125" t="s">
        <v>2767</v>
      </c>
      <c r="D1483" s="126">
        <v>410</v>
      </c>
      <c r="E1483" s="110">
        <f t="shared" si="46"/>
        <v>348.5</v>
      </c>
      <c r="F1483" s="127">
        <v>2</v>
      </c>
      <c r="G1483" s="128" t="s">
        <v>2766</v>
      </c>
      <c r="H1483" s="129">
        <f t="shared" si="47"/>
        <v>697</v>
      </c>
      <c r="I1483" s="131" t="s">
        <v>12</v>
      </c>
    </row>
    <row r="1484" s="106" customFormat="1" ht="20.1" customHeight="1" spans="1:9">
      <c r="A1484" s="109">
        <v>1482</v>
      </c>
      <c r="B1484" s="124" t="s">
        <v>2629</v>
      </c>
      <c r="C1484" s="125" t="s">
        <v>2768</v>
      </c>
      <c r="D1484" s="126">
        <v>410</v>
      </c>
      <c r="E1484" s="110">
        <f t="shared" si="46"/>
        <v>348.5</v>
      </c>
      <c r="F1484" s="127">
        <v>2</v>
      </c>
      <c r="G1484" s="128" t="s">
        <v>2629</v>
      </c>
      <c r="H1484" s="129">
        <f t="shared" si="47"/>
        <v>697</v>
      </c>
      <c r="I1484" s="131" t="s">
        <v>12</v>
      </c>
    </row>
    <row r="1485" s="106" customFormat="1" ht="20.1" customHeight="1" spans="1:9">
      <c r="A1485" s="109">
        <v>1483</v>
      </c>
      <c r="B1485" s="124" t="s">
        <v>2769</v>
      </c>
      <c r="C1485" s="125" t="s">
        <v>2770</v>
      </c>
      <c r="D1485" s="126">
        <v>410</v>
      </c>
      <c r="E1485" s="110">
        <f t="shared" si="46"/>
        <v>348.5</v>
      </c>
      <c r="F1485" s="127">
        <v>2</v>
      </c>
      <c r="G1485" s="128" t="s">
        <v>2769</v>
      </c>
      <c r="H1485" s="129">
        <f t="shared" si="47"/>
        <v>697</v>
      </c>
      <c r="I1485" s="131" t="s">
        <v>12</v>
      </c>
    </row>
    <row r="1486" s="106" customFormat="1" ht="20.1" customHeight="1" spans="1:9">
      <c r="A1486" s="109">
        <v>1484</v>
      </c>
      <c r="B1486" s="124" t="s">
        <v>2769</v>
      </c>
      <c r="C1486" s="125" t="s">
        <v>2771</v>
      </c>
      <c r="D1486" s="126">
        <v>430</v>
      </c>
      <c r="E1486" s="110">
        <f t="shared" si="46"/>
        <v>365.5</v>
      </c>
      <c r="F1486" s="127">
        <v>2</v>
      </c>
      <c r="G1486" s="128" t="s">
        <v>2769</v>
      </c>
      <c r="H1486" s="129">
        <f t="shared" si="47"/>
        <v>731</v>
      </c>
      <c r="I1486" s="131" t="s">
        <v>12</v>
      </c>
    </row>
    <row r="1487" s="106" customFormat="1" ht="20.1" customHeight="1" spans="1:9">
      <c r="A1487" s="109">
        <v>1485</v>
      </c>
      <c r="B1487" s="124" t="s">
        <v>2769</v>
      </c>
      <c r="C1487" s="125" t="s">
        <v>2772</v>
      </c>
      <c r="D1487" s="126">
        <v>430</v>
      </c>
      <c r="E1487" s="110">
        <f t="shared" si="46"/>
        <v>365.5</v>
      </c>
      <c r="F1487" s="127">
        <v>2</v>
      </c>
      <c r="G1487" s="128" t="s">
        <v>2769</v>
      </c>
      <c r="H1487" s="129">
        <f t="shared" si="47"/>
        <v>731</v>
      </c>
      <c r="I1487" s="131" t="s">
        <v>12</v>
      </c>
    </row>
    <row r="1488" s="106" customFormat="1" ht="20.1" customHeight="1" spans="1:9">
      <c r="A1488" s="109">
        <v>1486</v>
      </c>
      <c r="B1488" s="124" t="s">
        <v>2769</v>
      </c>
      <c r="C1488" s="125" t="s">
        <v>2773</v>
      </c>
      <c r="D1488" s="126">
        <v>510</v>
      </c>
      <c r="E1488" s="110">
        <f t="shared" si="46"/>
        <v>433.5</v>
      </c>
      <c r="F1488" s="127">
        <v>2</v>
      </c>
      <c r="G1488" s="128" t="s">
        <v>2769</v>
      </c>
      <c r="H1488" s="129">
        <f t="shared" si="47"/>
        <v>867</v>
      </c>
      <c r="I1488" s="131" t="s">
        <v>12</v>
      </c>
    </row>
    <row r="1489" s="106" customFormat="1" ht="20.1" customHeight="1" spans="1:9">
      <c r="A1489" s="109">
        <v>1487</v>
      </c>
      <c r="B1489" s="124" t="s">
        <v>2769</v>
      </c>
      <c r="C1489" s="125" t="s">
        <v>2774</v>
      </c>
      <c r="D1489" s="126">
        <v>510</v>
      </c>
      <c r="E1489" s="110">
        <f t="shared" si="46"/>
        <v>433.5</v>
      </c>
      <c r="F1489" s="127">
        <v>2</v>
      </c>
      <c r="G1489" s="128" t="s">
        <v>2769</v>
      </c>
      <c r="H1489" s="129">
        <f t="shared" si="47"/>
        <v>867</v>
      </c>
      <c r="I1489" s="131" t="s">
        <v>12</v>
      </c>
    </row>
    <row r="1490" s="106" customFormat="1" ht="20.1" customHeight="1" spans="1:9">
      <c r="A1490" s="109">
        <v>1488</v>
      </c>
      <c r="B1490" s="124" t="s">
        <v>2775</v>
      </c>
      <c r="C1490" s="125" t="s">
        <v>2776</v>
      </c>
      <c r="D1490" s="126">
        <v>510</v>
      </c>
      <c r="E1490" s="110">
        <f t="shared" si="46"/>
        <v>433.5</v>
      </c>
      <c r="F1490" s="127">
        <v>2</v>
      </c>
      <c r="G1490" s="128" t="s">
        <v>2775</v>
      </c>
      <c r="H1490" s="129">
        <f t="shared" si="47"/>
        <v>867</v>
      </c>
      <c r="I1490" s="131" t="s">
        <v>12</v>
      </c>
    </row>
    <row r="1491" s="106" customFormat="1" ht="20.1" customHeight="1" spans="1:9">
      <c r="A1491" s="109">
        <v>1489</v>
      </c>
      <c r="B1491" s="124" t="s">
        <v>2769</v>
      </c>
      <c r="C1491" s="125" t="s">
        <v>2777</v>
      </c>
      <c r="D1491" s="126">
        <v>510</v>
      </c>
      <c r="E1491" s="110">
        <f t="shared" si="46"/>
        <v>433.5</v>
      </c>
      <c r="F1491" s="127">
        <v>2</v>
      </c>
      <c r="G1491" s="128" t="s">
        <v>2769</v>
      </c>
      <c r="H1491" s="129">
        <f t="shared" si="47"/>
        <v>867</v>
      </c>
      <c r="I1491" s="131" t="s">
        <v>12</v>
      </c>
    </row>
    <row r="1492" s="106" customFormat="1" ht="20.1" customHeight="1" spans="1:9">
      <c r="A1492" s="109">
        <v>1490</v>
      </c>
      <c r="B1492" s="124" t="s">
        <v>2778</v>
      </c>
      <c r="C1492" s="125" t="s">
        <v>2779</v>
      </c>
      <c r="D1492" s="126">
        <v>410</v>
      </c>
      <c r="E1492" s="110">
        <f t="shared" si="46"/>
        <v>348.5</v>
      </c>
      <c r="F1492" s="127">
        <v>2</v>
      </c>
      <c r="G1492" s="128" t="s">
        <v>2778</v>
      </c>
      <c r="H1492" s="129">
        <f t="shared" si="47"/>
        <v>697</v>
      </c>
      <c r="I1492" s="131" t="s">
        <v>12</v>
      </c>
    </row>
    <row r="1493" s="106" customFormat="1" ht="20.1" customHeight="1" spans="1:9">
      <c r="A1493" s="109">
        <v>1491</v>
      </c>
      <c r="B1493" s="124" t="s">
        <v>2778</v>
      </c>
      <c r="C1493" s="125" t="s">
        <v>2780</v>
      </c>
      <c r="D1493" s="126">
        <v>410</v>
      </c>
      <c r="E1493" s="110">
        <f t="shared" si="46"/>
        <v>348.5</v>
      </c>
      <c r="F1493" s="127">
        <v>2</v>
      </c>
      <c r="G1493" s="128" t="s">
        <v>2778</v>
      </c>
      <c r="H1493" s="129">
        <f t="shared" si="47"/>
        <v>697</v>
      </c>
      <c r="I1493" s="131" t="s">
        <v>12</v>
      </c>
    </row>
    <row r="1494" s="106" customFormat="1" ht="20.1" customHeight="1" spans="1:9">
      <c r="A1494" s="109">
        <v>1492</v>
      </c>
      <c r="B1494" s="124" t="s">
        <v>2778</v>
      </c>
      <c r="C1494" s="125" t="s">
        <v>2781</v>
      </c>
      <c r="D1494" s="126">
        <v>510</v>
      </c>
      <c r="E1494" s="110">
        <f t="shared" si="46"/>
        <v>433.5</v>
      </c>
      <c r="F1494" s="127">
        <v>2</v>
      </c>
      <c r="G1494" s="128" t="s">
        <v>2778</v>
      </c>
      <c r="H1494" s="129">
        <f t="shared" si="47"/>
        <v>867</v>
      </c>
      <c r="I1494" s="131" t="s">
        <v>12</v>
      </c>
    </row>
    <row r="1495" s="106" customFormat="1" ht="20.1" customHeight="1" spans="1:9">
      <c r="A1495" s="109">
        <v>1493</v>
      </c>
      <c r="B1495" s="124" t="s">
        <v>2782</v>
      </c>
      <c r="C1495" s="125" t="s">
        <v>2783</v>
      </c>
      <c r="D1495" s="126">
        <v>510</v>
      </c>
      <c r="E1495" s="110">
        <f t="shared" si="46"/>
        <v>433.5</v>
      </c>
      <c r="F1495" s="127">
        <v>2</v>
      </c>
      <c r="G1495" s="128" t="s">
        <v>2782</v>
      </c>
      <c r="H1495" s="129">
        <f t="shared" si="47"/>
        <v>867</v>
      </c>
      <c r="I1495" s="131" t="s">
        <v>12</v>
      </c>
    </row>
    <row r="1496" s="106" customFormat="1" ht="20.1" customHeight="1" spans="1:9">
      <c r="A1496" s="109">
        <v>1494</v>
      </c>
      <c r="B1496" s="124" t="s">
        <v>2778</v>
      </c>
      <c r="C1496" s="125" t="s">
        <v>2784</v>
      </c>
      <c r="D1496" s="126">
        <v>510</v>
      </c>
      <c r="E1496" s="110">
        <f t="shared" si="46"/>
        <v>433.5</v>
      </c>
      <c r="F1496" s="127">
        <v>2</v>
      </c>
      <c r="G1496" s="128" t="s">
        <v>2778</v>
      </c>
      <c r="H1496" s="129">
        <f t="shared" si="47"/>
        <v>867</v>
      </c>
      <c r="I1496" s="131" t="s">
        <v>12</v>
      </c>
    </row>
    <row r="1497" s="106" customFormat="1" ht="20.1" customHeight="1" spans="1:9">
      <c r="A1497" s="109">
        <v>1495</v>
      </c>
      <c r="B1497" s="124" t="s">
        <v>2785</v>
      </c>
      <c r="C1497" s="125" t="s">
        <v>2786</v>
      </c>
      <c r="D1497" s="126">
        <v>510</v>
      </c>
      <c r="E1497" s="110">
        <f t="shared" si="46"/>
        <v>433.5</v>
      </c>
      <c r="F1497" s="127">
        <v>2</v>
      </c>
      <c r="G1497" s="128" t="s">
        <v>2785</v>
      </c>
      <c r="H1497" s="129">
        <f t="shared" si="47"/>
        <v>867</v>
      </c>
      <c r="I1497" s="131" t="s">
        <v>12</v>
      </c>
    </row>
    <row r="1498" s="106" customFormat="1" ht="20.1" customHeight="1" spans="1:9">
      <c r="A1498" s="109">
        <v>1496</v>
      </c>
      <c r="B1498" s="124" t="s">
        <v>2787</v>
      </c>
      <c r="C1498" s="125" t="s">
        <v>2788</v>
      </c>
      <c r="D1498" s="126">
        <v>510</v>
      </c>
      <c r="E1498" s="110">
        <f t="shared" si="46"/>
        <v>433.5</v>
      </c>
      <c r="F1498" s="127">
        <v>2</v>
      </c>
      <c r="G1498" s="128" t="s">
        <v>2787</v>
      </c>
      <c r="H1498" s="129">
        <f t="shared" si="47"/>
        <v>867</v>
      </c>
      <c r="I1498" s="131" t="s">
        <v>12</v>
      </c>
    </row>
    <row r="1499" s="106" customFormat="1" ht="20.1" customHeight="1" spans="1:9">
      <c r="A1499" s="109">
        <v>1497</v>
      </c>
      <c r="B1499" s="124" t="s">
        <v>2789</v>
      </c>
      <c r="C1499" s="125" t="s">
        <v>2790</v>
      </c>
      <c r="D1499" s="126">
        <v>340</v>
      </c>
      <c r="E1499" s="110">
        <f t="shared" si="46"/>
        <v>289</v>
      </c>
      <c r="F1499" s="127">
        <v>2</v>
      </c>
      <c r="G1499" s="128" t="s">
        <v>2789</v>
      </c>
      <c r="H1499" s="129">
        <f t="shared" si="47"/>
        <v>578</v>
      </c>
      <c r="I1499" s="131" t="s">
        <v>12</v>
      </c>
    </row>
    <row r="1500" s="106" customFormat="1" ht="20.1" customHeight="1" spans="1:9">
      <c r="A1500" s="109">
        <v>1498</v>
      </c>
      <c r="B1500" s="124" t="s">
        <v>2791</v>
      </c>
      <c r="C1500" s="125" t="s">
        <v>2792</v>
      </c>
      <c r="D1500" s="126">
        <v>510</v>
      </c>
      <c r="E1500" s="110">
        <f t="shared" si="46"/>
        <v>433.5</v>
      </c>
      <c r="F1500" s="127">
        <v>2</v>
      </c>
      <c r="G1500" s="128" t="s">
        <v>2791</v>
      </c>
      <c r="H1500" s="129">
        <f t="shared" si="47"/>
        <v>867</v>
      </c>
      <c r="I1500" s="131" t="s">
        <v>12</v>
      </c>
    </row>
    <row r="1501" s="106" customFormat="1" ht="20.1" customHeight="1" spans="1:9">
      <c r="A1501" s="109">
        <v>1499</v>
      </c>
      <c r="B1501" s="124" t="s">
        <v>2793</v>
      </c>
      <c r="C1501" s="125" t="s">
        <v>2794</v>
      </c>
      <c r="D1501" s="126">
        <v>510</v>
      </c>
      <c r="E1501" s="110">
        <f t="shared" si="46"/>
        <v>433.5</v>
      </c>
      <c r="F1501" s="127">
        <v>2</v>
      </c>
      <c r="G1501" s="128" t="s">
        <v>2793</v>
      </c>
      <c r="H1501" s="129">
        <f t="shared" si="47"/>
        <v>867</v>
      </c>
      <c r="I1501" s="131" t="s">
        <v>12</v>
      </c>
    </row>
    <row r="1502" s="106" customFormat="1" ht="20.1" customHeight="1" spans="1:9">
      <c r="A1502" s="109">
        <v>1500</v>
      </c>
      <c r="B1502" s="124" t="s">
        <v>2795</v>
      </c>
      <c r="C1502" s="125" t="s">
        <v>2796</v>
      </c>
      <c r="D1502" s="126">
        <v>510</v>
      </c>
      <c r="E1502" s="110">
        <f t="shared" si="46"/>
        <v>433.5</v>
      </c>
      <c r="F1502" s="127">
        <v>2</v>
      </c>
      <c r="G1502" s="128" t="s">
        <v>2795</v>
      </c>
      <c r="H1502" s="129">
        <f t="shared" si="47"/>
        <v>867</v>
      </c>
      <c r="I1502" s="131" t="s">
        <v>12</v>
      </c>
    </row>
    <row r="1503" s="106" customFormat="1" ht="20.1" customHeight="1" spans="1:9">
      <c r="A1503" s="109">
        <v>1501</v>
      </c>
      <c r="B1503" s="124" t="s">
        <v>2797</v>
      </c>
      <c r="C1503" s="125" t="s">
        <v>2798</v>
      </c>
      <c r="D1503" s="126">
        <v>510</v>
      </c>
      <c r="E1503" s="110">
        <f t="shared" si="46"/>
        <v>433.5</v>
      </c>
      <c r="F1503" s="127">
        <v>2</v>
      </c>
      <c r="G1503" s="128" t="s">
        <v>2797</v>
      </c>
      <c r="H1503" s="129">
        <f t="shared" si="47"/>
        <v>867</v>
      </c>
      <c r="I1503" s="131" t="s">
        <v>12</v>
      </c>
    </row>
    <row r="1504" s="106" customFormat="1" ht="20.1" customHeight="1" spans="1:9">
      <c r="A1504" s="109">
        <v>1502</v>
      </c>
      <c r="B1504" s="124" t="s">
        <v>2799</v>
      </c>
      <c r="C1504" s="125" t="s">
        <v>2800</v>
      </c>
      <c r="D1504" s="126">
        <v>510</v>
      </c>
      <c r="E1504" s="110">
        <f t="shared" si="46"/>
        <v>433.5</v>
      </c>
      <c r="F1504" s="127">
        <v>2</v>
      </c>
      <c r="G1504" s="128" t="s">
        <v>2799</v>
      </c>
      <c r="H1504" s="129">
        <f t="shared" si="47"/>
        <v>867</v>
      </c>
      <c r="I1504" s="131" t="s">
        <v>12</v>
      </c>
    </row>
    <row r="1505" s="106" customFormat="1" ht="20.1" customHeight="1" spans="1:9">
      <c r="A1505" s="109">
        <v>1503</v>
      </c>
      <c r="B1505" s="124" t="s">
        <v>2799</v>
      </c>
      <c r="C1505" s="125" t="s">
        <v>2801</v>
      </c>
      <c r="D1505" s="126">
        <v>510</v>
      </c>
      <c r="E1505" s="110">
        <f t="shared" si="46"/>
        <v>433.5</v>
      </c>
      <c r="F1505" s="127">
        <v>2</v>
      </c>
      <c r="G1505" s="128" t="s">
        <v>2799</v>
      </c>
      <c r="H1505" s="129">
        <f t="shared" si="47"/>
        <v>867</v>
      </c>
      <c r="I1505" s="131" t="s">
        <v>12</v>
      </c>
    </row>
    <row r="1506" s="106" customFormat="1" ht="20.1" customHeight="1" spans="1:9">
      <c r="A1506" s="109">
        <v>1504</v>
      </c>
      <c r="B1506" s="124" t="s">
        <v>2802</v>
      </c>
      <c r="C1506" s="125" t="s">
        <v>2803</v>
      </c>
      <c r="D1506" s="126">
        <v>510</v>
      </c>
      <c r="E1506" s="110">
        <f t="shared" si="46"/>
        <v>433.5</v>
      </c>
      <c r="F1506" s="127">
        <v>2</v>
      </c>
      <c r="G1506" s="128" t="s">
        <v>2802</v>
      </c>
      <c r="H1506" s="129">
        <f t="shared" si="47"/>
        <v>867</v>
      </c>
      <c r="I1506" s="131" t="s">
        <v>12</v>
      </c>
    </row>
    <row r="1507" s="106" customFormat="1" ht="20.1" customHeight="1" spans="1:9">
      <c r="A1507" s="109">
        <v>1505</v>
      </c>
      <c r="B1507" s="124" t="s">
        <v>2804</v>
      </c>
      <c r="C1507" s="125" t="s">
        <v>2805</v>
      </c>
      <c r="D1507" s="126">
        <v>510</v>
      </c>
      <c r="E1507" s="110">
        <f t="shared" si="46"/>
        <v>433.5</v>
      </c>
      <c r="F1507" s="127">
        <v>2</v>
      </c>
      <c r="G1507" s="128" t="s">
        <v>2804</v>
      </c>
      <c r="H1507" s="129">
        <f t="shared" si="47"/>
        <v>867</v>
      </c>
      <c r="I1507" s="131" t="s">
        <v>12</v>
      </c>
    </row>
    <row r="1508" s="106" customFormat="1" ht="20.1" customHeight="1" spans="1:9">
      <c r="A1508" s="109">
        <v>1506</v>
      </c>
      <c r="B1508" s="124" t="s">
        <v>2799</v>
      </c>
      <c r="C1508" s="125" t="s">
        <v>2806</v>
      </c>
      <c r="D1508" s="126">
        <v>510</v>
      </c>
      <c r="E1508" s="110">
        <f t="shared" si="46"/>
        <v>433.5</v>
      </c>
      <c r="F1508" s="127">
        <v>2</v>
      </c>
      <c r="G1508" s="128" t="s">
        <v>2799</v>
      </c>
      <c r="H1508" s="129">
        <f t="shared" si="47"/>
        <v>867</v>
      </c>
      <c r="I1508" s="131" t="s">
        <v>12</v>
      </c>
    </row>
    <row r="1509" s="106" customFormat="1" ht="20.1" customHeight="1" spans="1:9">
      <c r="A1509" s="109">
        <v>1507</v>
      </c>
      <c r="B1509" s="124" t="s">
        <v>2807</v>
      </c>
      <c r="C1509" s="125" t="s">
        <v>2808</v>
      </c>
      <c r="D1509" s="126">
        <v>510</v>
      </c>
      <c r="E1509" s="110">
        <f t="shared" si="46"/>
        <v>433.5</v>
      </c>
      <c r="F1509" s="127">
        <v>2</v>
      </c>
      <c r="G1509" s="128" t="s">
        <v>2807</v>
      </c>
      <c r="H1509" s="129">
        <f t="shared" si="47"/>
        <v>867</v>
      </c>
      <c r="I1509" s="131" t="s">
        <v>12</v>
      </c>
    </row>
    <row r="1510" s="106" customFormat="1" ht="20.1" customHeight="1" spans="1:9">
      <c r="A1510" s="109">
        <v>1508</v>
      </c>
      <c r="B1510" s="124" t="s">
        <v>2809</v>
      </c>
      <c r="C1510" s="125" t="s">
        <v>2810</v>
      </c>
      <c r="D1510" s="126">
        <v>510</v>
      </c>
      <c r="E1510" s="110">
        <f t="shared" si="46"/>
        <v>433.5</v>
      </c>
      <c r="F1510" s="127">
        <v>2</v>
      </c>
      <c r="G1510" s="128" t="s">
        <v>2809</v>
      </c>
      <c r="H1510" s="129">
        <f t="shared" si="47"/>
        <v>867</v>
      </c>
      <c r="I1510" s="131" t="s">
        <v>12</v>
      </c>
    </row>
    <row r="1511" s="106" customFormat="1" ht="20.1" customHeight="1" spans="1:9">
      <c r="A1511" s="109">
        <v>1509</v>
      </c>
      <c r="B1511" s="124" t="s">
        <v>2811</v>
      </c>
      <c r="C1511" s="125" t="s">
        <v>2812</v>
      </c>
      <c r="D1511" s="126">
        <v>510</v>
      </c>
      <c r="E1511" s="110">
        <f t="shared" si="46"/>
        <v>433.5</v>
      </c>
      <c r="F1511" s="127">
        <v>2</v>
      </c>
      <c r="G1511" s="128" t="s">
        <v>2811</v>
      </c>
      <c r="H1511" s="129">
        <f t="shared" si="47"/>
        <v>867</v>
      </c>
      <c r="I1511" s="131" t="s">
        <v>12</v>
      </c>
    </row>
    <row r="1512" s="106" customFormat="1" ht="20.1" customHeight="1" spans="1:9">
      <c r="A1512" s="109">
        <v>1510</v>
      </c>
      <c r="B1512" s="124" t="s">
        <v>2813</v>
      </c>
      <c r="C1512" s="125" t="s">
        <v>2814</v>
      </c>
      <c r="D1512" s="126">
        <v>410</v>
      </c>
      <c r="E1512" s="110">
        <f t="shared" si="46"/>
        <v>348.5</v>
      </c>
      <c r="F1512" s="127">
        <v>2</v>
      </c>
      <c r="G1512" s="128" t="s">
        <v>2813</v>
      </c>
      <c r="H1512" s="129">
        <f t="shared" si="47"/>
        <v>697</v>
      </c>
      <c r="I1512" s="131" t="s">
        <v>12</v>
      </c>
    </row>
    <row r="1513" s="106" customFormat="1" ht="20.1" customHeight="1" spans="1:9">
      <c r="A1513" s="109">
        <v>1511</v>
      </c>
      <c r="B1513" s="124" t="s">
        <v>2815</v>
      </c>
      <c r="C1513" s="125" t="s">
        <v>2816</v>
      </c>
      <c r="D1513" s="126">
        <v>510</v>
      </c>
      <c r="E1513" s="110">
        <f t="shared" si="46"/>
        <v>433.5</v>
      </c>
      <c r="F1513" s="127">
        <v>2</v>
      </c>
      <c r="G1513" s="128" t="s">
        <v>2815</v>
      </c>
      <c r="H1513" s="129">
        <f t="shared" si="47"/>
        <v>867</v>
      </c>
      <c r="I1513" s="131" t="s">
        <v>12</v>
      </c>
    </row>
    <row r="1514" s="106" customFormat="1" ht="20.1" customHeight="1" spans="1:9">
      <c r="A1514" s="109">
        <v>1512</v>
      </c>
      <c r="B1514" s="124" t="s">
        <v>2815</v>
      </c>
      <c r="C1514" s="125" t="s">
        <v>2817</v>
      </c>
      <c r="D1514" s="126">
        <v>510</v>
      </c>
      <c r="E1514" s="110">
        <f t="shared" si="46"/>
        <v>433.5</v>
      </c>
      <c r="F1514" s="127">
        <v>2</v>
      </c>
      <c r="G1514" s="128" t="s">
        <v>2815</v>
      </c>
      <c r="H1514" s="129">
        <f t="shared" si="47"/>
        <v>867</v>
      </c>
      <c r="I1514" s="131" t="s">
        <v>12</v>
      </c>
    </row>
    <row r="1515" s="106" customFormat="1" ht="20.1" customHeight="1" spans="1:9">
      <c r="A1515" s="109">
        <v>1513</v>
      </c>
      <c r="B1515" s="124" t="s">
        <v>2818</v>
      </c>
      <c r="C1515" s="125" t="s">
        <v>2819</v>
      </c>
      <c r="D1515" s="126">
        <v>510</v>
      </c>
      <c r="E1515" s="110">
        <f t="shared" si="46"/>
        <v>433.5</v>
      </c>
      <c r="F1515" s="127">
        <v>2</v>
      </c>
      <c r="G1515" s="128" t="s">
        <v>2818</v>
      </c>
      <c r="H1515" s="129">
        <f t="shared" si="47"/>
        <v>867</v>
      </c>
      <c r="I1515" s="131" t="s">
        <v>12</v>
      </c>
    </row>
    <row r="1516" s="106" customFormat="1" ht="20.1" customHeight="1" spans="1:9">
      <c r="A1516" s="109">
        <v>1514</v>
      </c>
      <c r="B1516" s="124" t="s">
        <v>2820</v>
      </c>
      <c r="C1516" s="125" t="s">
        <v>2821</v>
      </c>
      <c r="D1516" s="126">
        <v>510</v>
      </c>
      <c r="E1516" s="110">
        <f t="shared" si="46"/>
        <v>433.5</v>
      </c>
      <c r="F1516" s="127">
        <v>2</v>
      </c>
      <c r="G1516" s="128" t="s">
        <v>2820</v>
      </c>
      <c r="H1516" s="129">
        <f t="shared" si="47"/>
        <v>867</v>
      </c>
      <c r="I1516" s="131" t="s">
        <v>12</v>
      </c>
    </row>
    <row r="1517" s="106" customFormat="1" ht="20.1" customHeight="1" spans="1:9">
      <c r="A1517" s="109">
        <v>1515</v>
      </c>
      <c r="B1517" s="124" t="s">
        <v>2822</v>
      </c>
      <c r="C1517" s="125" t="s">
        <v>2823</v>
      </c>
      <c r="D1517" s="126">
        <v>510</v>
      </c>
      <c r="E1517" s="110">
        <f t="shared" si="46"/>
        <v>433.5</v>
      </c>
      <c r="F1517" s="127">
        <v>2</v>
      </c>
      <c r="G1517" s="128" t="s">
        <v>2822</v>
      </c>
      <c r="H1517" s="129">
        <f t="shared" si="47"/>
        <v>867</v>
      </c>
      <c r="I1517" s="131" t="s">
        <v>12</v>
      </c>
    </row>
    <row r="1518" s="106" customFormat="1" ht="20.1" customHeight="1" spans="1:9">
      <c r="A1518" s="109">
        <v>1516</v>
      </c>
      <c r="B1518" s="124" t="s">
        <v>2824</v>
      </c>
      <c r="C1518" s="125" t="s">
        <v>2825</v>
      </c>
      <c r="D1518" s="126">
        <v>510</v>
      </c>
      <c r="E1518" s="110">
        <f t="shared" si="46"/>
        <v>433.5</v>
      </c>
      <c r="F1518" s="127">
        <v>2</v>
      </c>
      <c r="G1518" s="128" t="s">
        <v>2824</v>
      </c>
      <c r="H1518" s="129">
        <f t="shared" si="47"/>
        <v>867</v>
      </c>
      <c r="I1518" s="131" t="s">
        <v>12</v>
      </c>
    </row>
    <row r="1519" s="106" customFormat="1" ht="20.1" customHeight="1" spans="1:9">
      <c r="A1519" s="109">
        <v>1517</v>
      </c>
      <c r="B1519" s="124" t="s">
        <v>2826</v>
      </c>
      <c r="C1519" s="125" t="s">
        <v>2827</v>
      </c>
      <c r="D1519" s="126">
        <v>510</v>
      </c>
      <c r="E1519" s="110">
        <f t="shared" si="46"/>
        <v>433.5</v>
      </c>
      <c r="F1519" s="127">
        <v>2</v>
      </c>
      <c r="G1519" s="128" t="s">
        <v>2826</v>
      </c>
      <c r="H1519" s="129">
        <f t="shared" si="47"/>
        <v>867</v>
      </c>
      <c r="I1519" s="131" t="s">
        <v>12</v>
      </c>
    </row>
    <row r="1520" s="106" customFormat="1" ht="20.1" customHeight="1" spans="1:9">
      <c r="A1520" s="109">
        <v>1518</v>
      </c>
      <c r="B1520" s="124" t="s">
        <v>2828</v>
      </c>
      <c r="C1520" s="125" t="s">
        <v>2829</v>
      </c>
      <c r="D1520" s="126">
        <v>510</v>
      </c>
      <c r="E1520" s="110">
        <f t="shared" si="46"/>
        <v>433.5</v>
      </c>
      <c r="F1520" s="127">
        <v>2</v>
      </c>
      <c r="G1520" s="128" t="s">
        <v>2828</v>
      </c>
      <c r="H1520" s="129">
        <f t="shared" si="47"/>
        <v>867</v>
      </c>
      <c r="I1520" s="131" t="s">
        <v>12</v>
      </c>
    </row>
    <row r="1521" s="106" customFormat="1" ht="20.1" customHeight="1" spans="1:9">
      <c r="A1521" s="109">
        <v>1519</v>
      </c>
      <c r="B1521" s="124" t="s">
        <v>2830</v>
      </c>
      <c r="C1521" s="125" t="s">
        <v>2831</v>
      </c>
      <c r="D1521" s="126">
        <v>510</v>
      </c>
      <c r="E1521" s="110">
        <f t="shared" si="46"/>
        <v>433.5</v>
      </c>
      <c r="F1521" s="127">
        <v>2</v>
      </c>
      <c r="G1521" s="128" t="s">
        <v>2830</v>
      </c>
      <c r="H1521" s="129">
        <f t="shared" si="47"/>
        <v>867</v>
      </c>
      <c r="I1521" s="131" t="s">
        <v>12</v>
      </c>
    </row>
    <row r="1522" s="106" customFormat="1" ht="20.1" customHeight="1" spans="1:9">
      <c r="A1522" s="109">
        <v>1520</v>
      </c>
      <c r="B1522" s="124" t="s">
        <v>2832</v>
      </c>
      <c r="C1522" s="125" t="s">
        <v>2833</v>
      </c>
      <c r="D1522" s="126">
        <v>510</v>
      </c>
      <c r="E1522" s="110">
        <f t="shared" si="46"/>
        <v>433.5</v>
      </c>
      <c r="F1522" s="127">
        <v>2</v>
      </c>
      <c r="G1522" s="128" t="s">
        <v>2832</v>
      </c>
      <c r="H1522" s="129">
        <f t="shared" si="47"/>
        <v>867</v>
      </c>
      <c r="I1522" s="131" t="s">
        <v>12</v>
      </c>
    </row>
    <row r="1523" s="106" customFormat="1" ht="20.1" customHeight="1" spans="1:9">
      <c r="A1523" s="109">
        <v>1521</v>
      </c>
      <c r="B1523" s="124" t="s">
        <v>2834</v>
      </c>
      <c r="C1523" s="125" t="s">
        <v>2835</v>
      </c>
      <c r="D1523" s="126">
        <v>510</v>
      </c>
      <c r="E1523" s="110">
        <f t="shared" si="46"/>
        <v>433.5</v>
      </c>
      <c r="F1523" s="127">
        <v>2</v>
      </c>
      <c r="G1523" s="128" t="s">
        <v>2834</v>
      </c>
      <c r="H1523" s="129">
        <f t="shared" si="47"/>
        <v>867</v>
      </c>
      <c r="I1523" s="131" t="s">
        <v>12</v>
      </c>
    </row>
    <row r="1524" s="106" customFormat="1" ht="20.1" customHeight="1" spans="1:9">
      <c r="A1524" s="109">
        <v>1522</v>
      </c>
      <c r="B1524" s="124" t="s">
        <v>2836</v>
      </c>
      <c r="C1524" s="125" t="s">
        <v>2837</v>
      </c>
      <c r="D1524" s="126">
        <v>510</v>
      </c>
      <c r="E1524" s="110">
        <f t="shared" si="46"/>
        <v>433.5</v>
      </c>
      <c r="F1524" s="127">
        <v>2</v>
      </c>
      <c r="G1524" s="128" t="s">
        <v>2836</v>
      </c>
      <c r="H1524" s="129">
        <f t="shared" si="47"/>
        <v>867</v>
      </c>
      <c r="I1524" s="131" t="s">
        <v>12</v>
      </c>
    </row>
    <row r="1525" s="106" customFormat="1" ht="20.1" customHeight="1" spans="1:9">
      <c r="A1525" s="109">
        <v>1523</v>
      </c>
      <c r="B1525" s="124" t="s">
        <v>2838</v>
      </c>
      <c r="C1525" s="125" t="s">
        <v>2839</v>
      </c>
      <c r="D1525" s="126">
        <v>510</v>
      </c>
      <c r="E1525" s="110">
        <f t="shared" si="46"/>
        <v>433.5</v>
      </c>
      <c r="F1525" s="127">
        <v>2</v>
      </c>
      <c r="G1525" s="128" t="s">
        <v>2838</v>
      </c>
      <c r="H1525" s="129">
        <f t="shared" si="47"/>
        <v>867</v>
      </c>
      <c r="I1525" s="131" t="s">
        <v>12</v>
      </c>
    </row>
    <row r="1526" s="106" customFormat="1" ht="20.1" customHeight="1" spans="1:9">
      <c r="A1526" s="109">
        <v>1524</v>
      </c>
      <c r="B1526" s="124" t="s">
        <v>2840</v>
      </c>
      <c r="C1526" s="125" t="s">
        <v>2841</v>
      </c>
      <c r="D1526" s="126">
        <v>510</v>
      </c>
      <c r="E1526" s="110">
        <f t="shared" si="46"/>
        <v>433.5</v>
      </c>
      <c r="F1526" s="127">
        <v>2</v>
      </c>
      <c r="G1526" s="128" t="s">
        <v>2840</v>
      </c>
      <c r="H1526" s="129">
        <f t="shared" si="47"/>
        <v>867</v>
      </c>
      <c r="I1526" s="131" t="s">
        <v>12</v>
      </c>
    </row>
    <row r="1527" s="106" customFormat="1" ht="20.1" customHeight="1" spans="1:9">
      <c r="A1527" s="109">
        <v>1525</v>
      </c>
      <c r="B1527" s="124" t="s">
        <v>2842</v>
      </c>
      <c r="C1527" s="125" t="s">
        <v>2843</v>
      </c>
      <c r="D1527" s="126">
        <v>410</v>
      </c>
      <c r="E1527" s="110">
        <f t="shared" si="46"/>
        <v>348.5</v>
      </c>
      <c r="F1527" s="127">
        <v>2</v>
      </c>
      <c r="G1527" s="128" t="s">
        <v>2842</v>
      </c>
      <c r="H1527" s="129">
        <f t="shared" si="47"/>
        <v>697</v>
      </c>
      <c r="I1527" s="131" t="s">
        <v>12</v>
      </c>
    </row>
    <row r="1528" s="106" customFormat="1" ht="20.1" customHeight="1" spans="1:9">
      <c r="A1528" s="109">
        <v>1526</v>
      </c>
      <c r="B1528" s="124" t="s">
        <v>2844</v>
      </c>
      <c r="C1528" s="125" t="s">
        <v>2845</v>
      </c>
      <c r="D1528" s="126">
        <v>510</v>
      </c>
      <c r="E1528" s="110">
        <f t="shared" si="46"/>
        <v>433.5</v>
      </c>
      <c r="F1528" s="127">
        <v>2</v>
      </c>
      <c r="G1528" s="128" t="s">
        <v>2844</v>
      </c>
      <c r="H1528" s="129">
        <f t="shared" si="47"/>
        <v>867</v>
      </c>
      <c r="I1528" s="131" t="s">
        <v>12</v>
      </c>
    </row>
    <row r="1529" s="106" customFormat="1" ht="20.1" customHeight="1" spans="1:9">
      <c r="A1529" s="109">
        <v>1527</v>
      </c>
      <c r="B1529" s="124" t="s">
        <v>2844</v>
      </c>
      <c r="C1529" s="125" t="s">
        <v>2846</v>
      </c>
      <c r="D1529" s="126">
        <v>510</v>
      </c>
      <c r="E1529" s="110">
        <f t="shared" si="46"/>
        <v>433.5</v>
      </c>
      <c r="F1529" s="127">
        <v>2</v>
      </c>
      <c r="G1529" s="128" t="s">
        <v>2844</v>
      </c>
      <c r="H1529" s="129">
        <f t="shared" si="47"/>
        <v>867</v>
      </c>
      <c r="I1529" s="131" t="s">
        <v>12</v>
      </c>
    </row>
    <row r="1530" s="106" customFormat="1" ht="20.1" customHeight="1" spans="1:9">
      <c r="A1530" s="109">
        <v>1528</v>
      </c>
      <c r="B1530" s="124" t="s">
        <v>2844</v>
      </c>
      <c r="C1530" s="125" t="s">
        <v>2847</v>
      </c>
      <c r="D1530" s="126">
        <v>510</v>
      </c>
      <c r="E1530" s="110">
        <f t="shared" si="46"/>
        <v>433.5</v>
      </c>
      <c r="F1530" s="127">
        <v>2</v>
      </c>
      <c r="G1530" s="128" t="s">
        <v>2844</v>
      </c>
      <c r="H1530" s="129">
        <f t="shared" si="47"/>
        <v>867</v>
      </c>
      <c r="I1530" s="131" t="s">
        <v>12</v>
      </c>
    </row>
    <row r="1531" s="106" customFormat="1" ht="20.1" customHeight="1" spans="1:9">
      <c r="A1531" s="109">
        <v>1529</v>
      </c>
      <c r="B1531" s="124" t="s">
        <v>2844</v>
      </c>
      <c r="C1531" s="125" t="s">
        <v>2848</v>
      </c>
      <c r="D1531" s="126">
        <v>510</v>
      </c>
      <c r="E1531" s="110">
        <f t="shared" si="46"/>
        <v>433.5</v>
      </c>
      <c r="F1531" s="127">
        <v>2</v>
      </c>
      <c r="G1531" s="128" t="s">
        <v>2844</v>
      </c>
      <c r="H1531" s="129">
        <f t="shared" si="47"/>
        <v>867</v>
      </c>
      <c r="I1531" s="131" t="s">
        <v>12</v>
      </c>
    </row>
    <row r="1532" s="106" customFormat="1" ht="20.1" customHeight="1" spans="1:9">
      <c r="A1532" s="109">
        <v>1530</v>
      </c>
      <c r="B1532" s="124" t="s">
        <v>2849</v>
      </c>
      <c r="C1532" s="125" t="s">
        <v>2850</v>
      </c>
      <c r="D1532" s="126">
        <v>510</v>
      </c>
      <c r="E1532" s="110">
        <f t="shared" si="46"/>
        <v>433.5</v>
      </c>
      <c r="F1532" s="127">
        <v>2</v>
      </c>
      <c r="G1532" s="128" t="s">
        <v>2849</v>
      </c>
      <c r="H1532" s="129">
        <f t="shared" si="47"/>
        <v>867</v>
      </c>
      <c r="I1532" s="131" t="s">
        <v>12</v>
      </c>
    </row>
    <row r="1533" s="106" customFormat="1" ht="20.1" customHeight="1" spans="1:9">
      <c r="A1533" s="109">
        <v>1531</v>
      </c>
      <c r="B1533" s="124" t="s">
        <v>2851</v>
      </c>
      <c r="C1533" s="125" t="s">
        <v>2852</v>
      </c>
      <c r="D1533" s="126">
        <v>510</v>
      </c>
      <c r="E1533" s="110">
        <f t="shared" si="46"/>
        <v>433.5</v>
      </c>
      <c r="F1533" s="127">
        <v>2</v>
      </c>
      <c r="G1533" s="128" t="s">
        <v>2851</v>
      </c>
      <c r="H1533" s="129">
        <f t="shared" si="47"/>
        <v>867</v>
      </c>
      <c r="I1533" s="131" t="s">
        <v>12</v>
      </c>
    </row>
    <row r="1534" s="106" customFormat="1" ht="20.1" customHeight="1" spans="1:9">
      <c r="A1534" s="109">
        <v>1532</v>
      </c>
      <c r="B1534" s="124" t="s">
        <v>2853</v>
      </c>
      <c r="C1534" s="125" t="s">
        <v>2854</v>
      </c>
      <c r="D1534" s="126">
        <v>510</v>
      </c>
      <c r="E1534" s="110">
        <f t="shared" si="46"/>
        <v>433.5</v>
      </c>
      <c r="F1534" s="127">
        <v>2</v>
      </c>
      <c r="G1534" s="128" t="s">
        <v>2853</v>
      </c>
      <c r="H1534" s="129">
        <f t="shared" si="47"/>
        <v>867</v>
      </c>
      <c r="I1534" s="131" t="s">
        <v>12</v>
      </c>
    </row>
    <row r="1535" s="106" customFormat="1" ht="20.1" customHeight="1" spans="1:9">
      <c r="A1535" s="109">
        <v>1533</v>
      </c>
      <c r="B1535" s="124" t="s">
        <v>2855</v>
      </c>
      <c r="C1535" s="125" t="s">
        <v>2856</v>
      </c>
      <c r="D1535" s="126">
        <v>510</v>
      </c>
      <c r="E1535" s="110">
        <f t="shared" si="46"/>
        <v>433.5</v>
      </c>
      <c r="F1535" s="127">
        <v>2</v>
      </c>
      <c r="G1535" s="128" t="s">
        <v>2855</v>
      </c>
      <c r="H1535" s="129">
        <f t="shared" si="47"/>
        <v>867</v>
      </c>
      <c r="I1535" s="131" t="s">
        <v>12</v>
      </c>
    </row>
    <row r="1536" s="106" customFormat="1" ht="20.1" customHeight="1" spans="1:9">
      <c r="A1536" s="109">
        <v>1534</v>
      </c>
      <c r="B1536" s="124" t="s">
        <v>2851</v>
      </c>
      <c r="C1536" s="125" t="s">
        <v>2857</v>
      </c>
      <c r="D1536" s="126">
        <v>510</v>
      </c>
      <c r="E1536" s="110">
        <f t="shared" si="46"/>
        <v>433.5</v>
      </c>
      <c r="F1536" s="127">
        <v>2</v>
      </c>
      <c r="G1536" s="128" t="s">
        <v>2851</v>
      </c>
      <c r="H1536" s="129">
        <f t="shared" si="47"/>
        <v>867</v>
      </c>
      <c r="I1536" s="131" t="s">
        <v>12</v>
      </c>
    </row>
    <row r="1537" s="106" customFormat="1" ht="20.1" customHeight="1" spans="1:9">
      <c r="A1537" s="109">
        <v>1535</v>
      </c>
      <c r="B1537" s="124" t="s">
        <v>2858</v>
      </c>
      <c r="C1537" s="125" t="s">
        <v>2859</v>
      </c>
      <c r="D1537" s="126">
        <v>510</v>
      </c>
      <c r="E1537" s="110">
        <f t="shared" si="46"/>
        <v>433.5</v>
      </c>
      <c r="F1537" s="127">
        <v>2</v>
      </c>
      <c r="G1537" s="128" t="s">
        <v>2858</v>
      </c>
      <c r="H1537" s="129">
        <f t="shared" si="47"/>
        <v>867</v>
      </c>
      <c r="I1537" s="131" t="s">
        <v>12</v>
      </c>
    </row>
    <row r="1538" s="106" customFormat="1" ht="20.1" customHeight="1" spans="1:9">
      <c r="A1538" s="109">
        <v>1536</v>
      </c>
      <c r="B1538" s="124" t="s">
        <v>2858</v>
      </c>
      <c r="C1538" s="125" t="s">
        <v>2860</v>
      </c>
      <c r="D1538" s="126">
        <v>510</v>
      </c>
      <c r="E1538" s="110">
        <f t="shared" si="46"/>
        <v>433.5</v>
      </c>
      <c r="F1538" s="127">
        <v>2</v>
      </c>
      <c r="G1538" s="128" t="s">
        <v>2858</v>
      </c>
      <c r="H1538" s="129">
        <f t="shared" si="47"/>
        <v>867</v>
      </c>
      <c r="I1538" s="131" t="s">
        <v>12</v>
      </c>
    </row>
    <row r="1539" s="106" customFormat="1" ht="20.1" customHeight="1" spans="1:9">
      <c r="A1539" s="109">
        <v>1537</v>
      </c>
      <c r="B1539" s="124" t="s">
        <v>2861</v>
      </c>
      <c r="C1539" s="125" t="s">
        <v>2862</v>
      </c>
      <c r="D1539" s="126">
        <v>510</v>
      </c>
      <c r="E1539" s="110">
        <f t="shared" ref="E1539:E1602" si="48">D1539*0.85</f>
        <v>433.5</v>
      </c>
      <c r="F1539" s="127">
        <v>2</v>
      </c>
      <c r="G1539" s="128" t="s">
        <v>2861</v>
      </c>
      <c r="H1539" s="129">
        <f t="shared" ref="H1539:H1602" si="49">E1539*F1539</f>
        <v>867</v>
      </c>
      <c r="I1539" s="131" t="s">
        <v>12</v>
      </c>
    </row>
    <row r="1540" s="106" customFormat="1" ht="20.1" customHeight="1" spans="1:9">
      <c r="A1540" s="109">
        <v>1538</v>
      </c>
      <c r="B1540" s="124" t="s">
        <v>2861</v>
      </c>
      <c r="C1540" s="125" t="s">
        <v>2863</v>
      </c>
      <c r="D1540" s="126">
        <v>510</v>
      </c>
      <c r="E1540" s="110">
        <f t="shared" si="48"/>
        <v>433.5</v>
      </c>
      <c r="F1540" s="127">
        <v>2</v>
      </c>
      <c r="G1540" s="128" t="s">
        <v>2861</v>
      </c>
      <c r="H1540" s="129">
        <f t="shared" si="49"/>
        <v>867</v>
      </c>
      <c r="I1540" s="131" t="s">
        <v>12</v>
      </c>
    </row>
    <row r="1541" s="106" customFormat="1" ht="20.1" customHeight="1" spans="1:9">
      <c r="A1541" s="109">
        <v>1539</v>
      </c>
      <c r="B1541" s="124" t="s">
        <v>2864</v>
      </c>
      <c r="C1541" s="125" t="s">
        <v>2865</v>
      </c>
      <c r="D1541" s="126">
        <v>510</v>
      </c>
      <c r="E1541" s="110">
        <f t="shared" si="48"/>
        <v>433.5</v>
      </c>
      <c r="F1541" s="127">
        <v>2</v>
      </c>
      <c r="G1541" s="128" t="s">
        <v>2864</v>
      </c>
      <c r="H1541" s="129">
        <f t="shared" si="49"/>
        <v>867</v>
      </c>
      <c r="I1541" s="131" t="s">
        <v>12</v>
      </c>
    </row>
    <row r="1542" s="106" customFormat="1" ht="20.1" customHeight="1" spans="1:9">
      <c r="A1542" s="109">
        <v>1540</v>
      </c>
      <c r="B1542" s="124" t="s">
        <v>2866</v>
      </c>
      <c r="C1542" s="125" t="s">
        <v>2867</v>
      </c>
      <c r="D1542" s="126">
        <v>510</v>
      </c>
      <c r="E1542" s="110">
        <f t="shared" si="48"/>
        <v>433.5</v>
      </c>
      <c r="F1542" s="127">
        <v>2</v>
      </c>
      <c r="G1542" s="128" t="s">
        <v>2866</v>
      </c>
      <c r="H1542" s="129">
        <f t="shared" si="49"/>
        <v>867</v>
      </c>
      <c r="I1542" s="131" t="s">
        <v>12</v>
      </c>
    </row>
    <row r="1543" s="106" customFormat="1" ht="20.1" customHeight="1" spans="1:9">
      <c r="A1543" s="109">
        <v>1541</v>
      </c>
      <c r="B1543" s="124" t="s">
        <v>2868</v>
      </c>
      <c r="C1543" s="125" t="s">
        <v>2869</v>
      </c>
      <c r="D1543" s="126">
        <v>510</v>
      </c>
      <c r="E1543" s="110">
        <f t="shared" si="48"/>
        <v>433.5</v>
      </c>
      <c r="F1543" s="127">
        <v>2</v>
      </c>
      <c r="G1543" s="128" t="s">
        <v>2868</v>
      </c>
      <c r="H1543" s="129">
        <f t="shared" si="49"/>
        <v>867</v>
      </c>
      <c r="I1543" s="131" t="s">
        <v>12</v>
      </c>
    </row>
    <row r="1544" s="106" customFormat="1" ht="20.1" customHeight="1" spans="1:9">
      <c r="A1544" s="109">
        <v>1542</v>
      </c>
      <c r="B1544" s="124" t="s">
        <v>2861</v>
      </c>
      <c r="C1544" s="125" t="s">
        <v>2870</v>
      </c>
      <c r="D1544" s="126">
        <v>510</v>
      </c>
      <c r="E1544" s="110">
        <f t="shared" si="48"/>
        <v>433.5</v>
      </c>
      <c r="F1544" s="127">
        <v>2</v>
      </c>
      <c r="G1544" s="128" t="s">
        <v>2861</v>
      </c>
      <c r="H1544" s="129">
        <f t="shared" si="49"/>
        <v>867</v>
      </c>
      <c r="I1544" s="131" t="s">
        <v>12</v>
      </c>
    </row>
    <row r="1545" s="106" customFormat="1" ht="20.1" customHeight="1" spans="1:9">
      <c r="A1545" s="109">
        <v>1543</v>
      </c>
      <c r="B1545" s="124" t="s">
        <v>2871</v>
      </c>
      <c r="C1545" s="125" t="s">
        <v>2872</v>
      </c>
      <c r="D1545" s="126">
        <v>510</v>
      </c>
      <c r="E1545" s="110">
        <f t="shared" si="48"/>
        <v>433.5</v>
      </c>
      <c r="F1545" s="127">
        <v>2</v>
      </c>
      <c r="G1545" s="128" t="s">
        <v>2871</v>
      </c>
      <c r="H1545" s="129">
        <f t="shared" si="49"/>
        <v>867</v>
      </c>
      <c r="I1545" s="131" t="s">
        <v>12</v>
      </c>
    </row>
    <row r="1546" s="106" customFormat="1" ht="20.1" customHeight="1" spans="1:9">
      <c r="A1546" s="109">
        <v>1544</v>
      </c>
      <c r="B1546" s="124" t="s">
        <v>2873</v>
      </c>
      <c r="C1546" s="125" t="s">
        <v>2874</v>
      </c>
      <c r="D1546" s="126">
        <v>510</v>
      </c>
      <c r="E1546" s="110">
        <f t="shared" si="48"/>
        <v>433.5</v>
      </c>
      <c r="F1546" s="127">
        <v>2</v>
      </c>
      <c r="G1546" s="128" t="s">
        <v>2873</v>
      </c>
      <c r="H1546" s="129">
        <f t="shared" si="49"/>
        <v>867</v>
      </c>
      <c r="I1546" s="131" t="s">
        <v>12</v>
      </c>
    </row>
    <row r="1547" s="106" customFormat="1" ht="20.1" customHeight="1" spans="1:9">
      <c r="A1547" s="109">
        <v>1545</v>
      </c>
      <c r="B1547" s="124" t="s">
        <v>2875</v>
      </c>
      <c r="C1547" s="125" t="s">
        <v>2876</v>
      </c>
      <c r="D1547" s="126">
        <v>510</v>
      </c>
      <c r="E1547" s="110">
        <f t="shared" si="48"/>
        <v>433.5</v>
      </c>
      <c r="F1547" s="127">
        <v>2</v>
      </c>
      <c r="G1547" s="128" t="s">
        <v>2875</v>
      </c>
      <c r="H1547" s="129">
        <f t="shared" si="49"/>
        <v>867</v>
      </c>
      <c r="I1547" s="131" t="s">
        <v>12</v>
      </c>
    </row>
    <row r="1548" s="106" customFormat="1" ht="20.1" customHeight="1" spans="1:9">
      <c r="A1548" s="109">
        <v>1546</v>
      </c>
      <c r="B1548" s="124" t="s">
        <v>2877</v>
      </c>
      <c r="C1548" s="125" t="s">
        <v>2878</v>
      </c>
      <c r="D1548" s="126">
        <v>510</v>
      </c>
      <c r="E1548" s="110">
        <f t="shared" si="48"/>
        <v>433.5</v>
      </c>
      <c r="F1548" s="127">
        <v>2</v>
      </c>
      <c r="G1548" s="128" t="s">
        <v>2877</v>
      </c>
      <c r="H1548" s="129">
        <f t="shared" si="49"/>
        <v>867</v>
      </c>
      <c r="I1548" s="131" t="s">
        <v>12</v>
      </c>
    </row>
    <row r="1549" s="106" customFormat="1" ht="20.1" customHeight="1" spans="1:9">
      <c r="A1549" s="109">
        <v>1547</v>
      </c>
      <c r="B1549" s="124" t="s">
        <v>2879</v>
      </c>
      <c r="C1549" s="125" t="s">
        <v>2880</v>
      </c>
      <c r="D1549" s="126">
        <v>510</v>
      </c>
      <c r="E1549" s="110">
        <f t="shared" si="48"/>
        <v>433.5</v>
      </c>
      <c r="F1549" s="127">
        <v>2</v>
      </c>
      <c r="G1549" s="128" t="s">
        <v>2879</v>
      </c>
      <c r="H1549" s="129">
        <f t="shared" si="49"/>
        <v>867</v>
      </c>
      <c r="I1549" s="131" t="s">
        <v>12</v>
      </c>
    </row>
    <row r="1550" s="106" customFormat="1" ht="20.1" customHeight="1" spans="1:9">
      <c r="A1550" s="109">
        <v>1548</v>
      </c>
      <c r="B1550" s="124" t="s">
        <v>2881</v>
      </c>
      <c r="C1550" s="125" t="s">
        <v>2882</v>
      </c>
      <c r="D1550" s="126">
        <v>510</v>
      </c>
      <c r="E1550" s="110">
        <f t="shared" si="48"/>
        <v>433.5</v>
      </c>
      <c r="F1550" s="127">
        <v>2</v>
      </c>
      <c r="G1550" s="128" t="s">
        <v>2881</v>
      </c>
      <c r="H1550" s="129">
        <f t="shared" si="49"/>
        <v>867</v>
      </c>
      <c r="I1550" s="131" t="s">
        <v>12</v>
      </c>
    </row>
    <row r="1551" s="106" customFormat="1" ht="20.1" customHeight="1" spans="1:9">
      <c r="A1551" s="109">
        <v>1549</v>
      </c>
      <c r="B1551" s="124" t="s">
        <v>2883</v>
      </c>
      <c r="C1551" s="125" t="s">
        <v>2884</v>
      </c>
      <c r="D1551" s="126">
        <v>510</v>
      </c>
      <c r="E1551" s="110">
        <f t="shared" si="48"/>
        <v>433.5</v>
      </c>
      <c r="F1551" s="127">
        <v>2</v>
      </c>
      <c r="G1551" s="128" t="s">
        <v>2883</v>
      </c>
      <c r="H1551" s="129">
        <f t="shared" si="49"/>
        <v>867</v>
      </c>
      <c r="I1551" s="131" t="s">
        <v>12</v>
      </c>
    </row>
    <row r="1552" s="106" customFormat="1" ht="20.1" customHeight="1" spans="1:9">
      <c r="A1552" s="109">
        <v>1550</v>
      </c>
      <c r="B1552" s="124" t="s">
        <v>2877</v>
      </c>
      <c r="C1552" s="125" t="s">
        <v>2885</v>
      </c>
      <c r="D1552" s="126">
        <v>510</v>
      </c>
      <c r="E1552" s="110">
        <f t="shared" si="48"/>
        <v>433.5</v>
      </c>
      <c r="F1552" s="127">
        <v>2</v>
      </c>
      <c r="G1552" s="128" t="s">
        <v>2877</v>
      </c>
      <c r="H1552" s="129">
        <f t="shared" si="49"/>
        <v>867</v>
      </c>
      <c r="I1552" s="131" t="s">
        <v>12</v>
      </c>
    </row>
    <row r="1553" s="106" customFormat="1" ht="20.1" customHeight="1" spans="1:9">
      <c r="A1553" s="109">
        <v>1551</v>
      </c>
      <c r="B1553" s="124" t="s">
        <v>2886</v>
      </c>
      <c r="C1553" s="125" t="s">
        <v>2887</v>
      </c>
      <c r="D1553" s="126">
        <v>510</v>
      </c>
      <c r="E1553" s="110">
        <f t="shared" si="48"/>
        <v>433.5</v>
      </c>
      <c r="F1553" s="127">
        <v>2</v>
      </c>
      <c r="G1553" s="128" t="s">
        <v>2886</v>
      </c>
      <c r="H1553" s="129">
        <f t="shared" si="49"/>
        <v>867</v>
      </c>
      <c r="I1553" s="131" t="s">
        <v>12</v>
      </c>
    </row>
    <row r="1554" s="106" customFormat="1" ht="20.1" customHeight="1" spans="1:9">
      <c r="A1554" s="109">
        <v>1552</v>
      </c>
      <c r="B1554" s="124" t="s">
        <v>2888</v>
      </c>
      <c r="C1554" s="125" t="s">
        <v>2889</v>
      </c>
      <c r="D1554" s="126">
        <v>410</v>
      </c>
      <c r="E1554" s="110">
        <f t="shared" si="48"/>
        <v>348.5</v>
      </c>
      <c r="F1554" s="127">
        <v>2</v>
      </c>
      <c r="G1554" s="128" t="s">
        <v>2888</v>
      </c>
      <c r="H1554" s="129">
        <f t="shared" si="49"/>
        <v>697</v>
      </c>
      <c r="I1554" s="131" t="s">
        <v>12</v>
      </c>
    </row>
    <row r="1555" s="106" customFormat="1" ht="20.1" customHeight="1" spans="1:9">
      <c r="A1555" s="109">
        <v>1553</v>
      </c>
      <c r="B1555" s="124" t="s">
        <v>2890</v>
      </c>
      <c r="C1555" s="125" t="s">
        <v>2891</v>
      </c>
      <c r="D1555" s="126">
        <v>510</v>
      </c>
      <c r="E1555" s="110">
        <f t="shared" si="48"/>
        <v>433.5</v>
      </c>
      <c r="F1555" s="127">
        <v>2</v>
      </c>
      <c r="G1555" s="128" t="s">
        <v>2890</v>
      </c>
      <c r="H1555" s="129">
        <f t="shared" si="49"/>
        <v>867</v>
      </c>
      <c r="I1555" s="131" t="s">
        <v>12</v>
      </c>
    </row>
    <row r="1556" s="106" customFormat="1" ht="20.1" customHeight="1" spans="1:9">
      <c r="A1556" s="109">
        <v>1554</v>
      </c>
      <c r="B1556" s="124" t="s">
        <v>2890</v>
      </c>
      <c r="C1556" s="125" t="s">
        <v>2892</v>
      </c>
      <c r="D1556" s="126">
        <v>510</v>
      </c>
      <c r="E1556" s="110">
        <f t="shared" si="48"/>
        <v>433.5</v>
      </c>
      <c r="F1556" s="127">
        <v>2</v>
      </c>
      <c r="G1556" s="128" t="s">
        <v>2890</v>
      </c>
      <c r="H1556" s="129">
        <f t="shared" si="49"/>
        <v>867</v>
      </c>
      <c r="I1556" s="131" t="s">
        <v>12</v>
      </c>
    </row>
    <row r="1557" s="106" customFormat="1" ht="20.1" customHeight="1" spans="1:9">
      <c r="A1557" s="109">
        <v>1555</v>
      </c>
      <c r="B1557" s="124" t="s">
        <v>2877</v>
      </c>
      <c r="C1557" s="125" t="s">
        <v>2893</v>
      </c>
      <c r="D1557" s="126">
        <v>510</v>
      </c>
      <c r="E1557" s="110">
        <f t="shared" si="48"/>
        <v>433.5</v>
      </c>
      <c r="F1557" s="127">
        <v>2</v>
      </c>
      <c r="G1557" s="128" t="s">
        <v>2877</v>
      </c>
      <c r="H1557" s="129">
        <f t="shared" si="49"/>
        <v>867</v>
      </c>
      <c r="I1557" s="131" t="s">
        <v>12</v>
      </c>
    </row>
    <row r="1558" s="106" customFormat="1" ht="20.1" customHeight="1" spans="1:9">
      <c r="A1558" s="109">
        <v>1556</v>
      </c>
      <c r="B1558" s="124" t="s">
        <v>2894</v>
      </c>
      <c r="C1558" s="125" t="s">
        <v>2895</v>
      </c>
      <c r="D1558" s="126">
        <v>510</v>
      </c>
      <c r="E1558" s="110">
        <f t="shared" si="48"/>
        <v>433.5</v>
      </c>
      <c r="F1558" s="127">
        <v>2</v>
      </c>
      <c r="G1558" s="128" t="s">
        <v>2894</v>
      </c>
      <c r="H1558" s="129">
        <f t="shared" si="49"/>
        <v>867</v>
      </c>
      <c r="I1558" s="131" t="s">
        <v>12</v>
      </c>
    </row>
    <row r="1559" s="106" customFormat="1" ht="20.1" customHeight="1" spans="1:9">
      <c r="A1559" s="109">
        <v>1557</v>
      </c>
      <c r="B1559" s="124" t="s">
        <v>2896</v>
      </c>
      <c r="C1559" s="125" t="s">
        <v>2897</v>
      </c>
      <c r="D1559" s="126">
        <v>510</v>
      </c>
      <c r="E1559" s="110">
        <f t="shared" si="48"/>
        <v>433.5</v>
      </c>
      <c r="F1559" s="127">
        <v>2</v>
      </c>
      <c r="G1559" s="128" t="s">
        <v>2896</v>
      </c>
      <c r="H1559" s="129">
        <f t="shared" si="49"/>
        <v>867</v>
      </c>
      <c r="I1559" s="131" t="s">
        <v>12</v>
      </c>
    </row>
    <row r="1560" s="106" customFormat="1" ht="20.1" customHeight="1" spans="1:9">
      <c r="A1560" s="109">
        <v>1558</v>
      </c>
      <c r="B1560" s="124" t="s">
        <v>2896</v>
      </c>
      <c r="C1560" s="125" t="s">
        <v>2898</v>
      </c>
      <c r="D1560" s="126">
        <v>510</v>
      </c>
      <c r="E1560" s="110">
        <f t="shared" si="48"/>
        <v>433.5</v>
      </c>
      <c r="F1560" s="127">
        <v>2</v>
      </c>
      <c r="G1560" s="128" t="s">
        <v>2896</v>
      </c>
      <c r="H1560" s="129">
        <f t="shared" si="49"/>
        <v>867</v>
      </c>
      <c r="I1560" s="131" t="s">
        <v>12</v>
      </c>
    </row>
    <row r="1561" s="106" customFormat="1" ht="20.1" customHeight="1" spans="1:9">
      <c r="A1561" s="109">
        <v>1559</v>
      </c>
      <c r="B1561" s="124" t="s">
        <v>2896</v>
      </c>
      <c r="C1561" s="125" t="s">
        <v>2899</v>
      </c>
      <c r="D1561" s="126">
        <v>510</v>
      </c>
      <c r="E1561" s="110">
        <f t="shared" si="48"/>
        <v>433.5</v>
      </c>
      <c r="F1561" s="127">
        <v>2</v>
      </c>
      <c r="G1561" s="128" t="s">
        <v>2896</v>
      </c>
      <c r="H1561" s="129">
        <f t="shared" si="49"/>
        <v>867</v>
      </c>
      <c r="I1561" s="131" t="s">
        <v>12</v>
      </c>
    </row>
    <row r="1562" s="106" customFormat="1" ht="20.1" customHeight="1" spans="1:9">
      <c r="A1562" s="109">
        <v>1560</v>
      </c>
      <c r="B1562" s="124" t="s">
        <v>2900</v>
      </c>
      <c r="C1562" s="125" t="s">
        <v>2901</v>
      </c>
      <c r="D1562" s="126">
        <v>510</v>
      </c>
      <c r="E1562" s="110">
        <f t="shared" si="48"/>
        <v>433.5</v>
      </c>
      <c r="F1562" s="127">
        <v>2</v>
      </c>
      <c r="G1562" s="128" t="s">
        <v>2900</v>
      </c>
      <c r="H1562" s="129">
        <f t="shared" si="49"/>
        <v>867</v>
      </c>
      <c r="I1562" s="131" t="s">
        <v>12</v>
      </c>
    </row>
    <row r="1563" s="106" customFormat="1" ht="20.1" customHeight="1" spans="1:9">
      <c r="A1563" s="109">
        <v>1561</v>
      </c>
      <c r="B1563" s="124" t="s">
        <v>2902</v>
      </c>
      <c r="C1563" s="125" t="s">
        <v>2903</v>
      </c>
      <c r="D1563" s="126">
        <v>510</v>
      </c>
      <c r="E1563" s="110">
        <f t="shared" si="48"/>
        <v>433.5</v>
      </c>
      <c r="F1563" s="127">
        <v>2</v>
      </c>
      <c r="G1563" s="128" t="s">
        <v>2902</v>
      </c>
      <c r="H1563" s="129">
        <f t="shared" si="49"/>
        <v>867</v>
      </c>
      <c r="I1563" s="131" t="s">
        <v>12</v>
      </c>
    </row>
    <row r="1564" s="106" customFormat="1" ht="20.1" customHeight="1" spans="1:9">
      <c r="A1564" s="109">
        <v>1562</v>
      </c>
      <c r="B1564" s="124" t="s">
        <v>2904</v>
      </c>
      <c r="C1564" s="125" t="s">
        <v>2905</v>
      </c>
      <c r="D1564" s="126">
        <v>510</v>
      </c>
      <c r="E1564" s="110">
        <f t="shared" si="48"/>
        <v>433.5</v>
      </c>
      <c r="F1564" s="127">
        <v>2</v>
      </c>
      <c r="G1564" s="128" t="s">
        <v>2904</v>
      </c>
      <c r="H1564" s="129">
        <f t="shared" si="49"/>
        <v>867</v>
      </c>
      <c r="I1564" s="131" t="s">
        <v>12</v>
      </c>
    </row>
    <row r="1565" s="106" customFormat="1" ht="20.1" customHeight="1" spans="1:9">
      <c r="A1565" s="109">
        <v>1563</v>
      </c>
      <c r="B1565" s="124" t="s">
        <v>2904</v>
      </c>
      <c r="C1565" s="125" t="s">
        <v>2906</v>
      </c>
      <c r="D1565" s="126">
        <v>510</v>
      </c>
      <c r="E1565" s="110">
        <f t="shared" si="48"/>
        <v>433.5</v>
      </c>
      <c r="F1565" s="127">
        <v>2</v>
      </c>
      <c r="G1565" s="128" t="s">
        <v>2904</v>
      </c>
      <c r="H1565" s="129">
        <f t="shared" si="49"/>
        <v>867</v>
      </c>
      <c r="I1565" s="131" t="s">
        <v>12</v>
      </c>
    </row>
    <row r="1566" s="106" customFormat="1" ht="20.1" customHeight="1" spans="1:9">
      <c r="A1566" s="109">
        <v>1564</v>
      </c>
      <c r="B1566" s="124" t="s">
        <v>2907</v>
      </c>
      <c r="C1566" s="125" t="s">
        <v>2908</v>
      </c>
      <c r="D1566" s="126">
        <v>410</v>
      </c>
      <c r="E1566" s="110">
        <f t="shared" si="48"/>
        <v>348.5</v>
      </c>
      <c r="F1566" s="127">
        <v>2</v>
      </c>
      <c r="G1566" s="128" t="s">
        <v>2907</v>
      </c>
      <c r="H1566" s="129">
        <f t="shared" si="49"/>
        <v>697</v>
      </c>
      <c r="I1566" s="131" t="s">
        <v>12</v>
      </c>
    </row>
    <row r="1567" s="106" customFormat="1" ht="20.1" customHeight="1" spans="1:9">
      <c r="A1567" s="109">
        <v>1565</v>
      </c>
      <c r="B1567" s="124" t="s">
        <v>2909</v>
      </c>
      <c r="C1567" s="125" t="s">
        <v>2910</v>
      </c>
      <c r="D1567" s="126">
        <v>510</v>
      </c>
      <c r="E1567" s="110">
        <f t="shared" si="48"/>
        <v>433.5</v>
      </c>
      <c r="F1567" s="127">
        <v>2</v>
      </c>
      <c r="G1567" s="128" t="s">
        <v>2909</v>
      </c>
      <c r="H1567" s="129">
        <f t="shared" si="49"/>
        <v>867</v>
      </c>
      <c r="I1567" s="131" t="s">
        <v>12</v>
      </c>
    </row>
    <row r="1568" s="106" customFormat="1" ht="20.1" customHeight="1" spans="1:9">
      <c r="A1568" s="109">
        <v>1566</v>
      </c>
      <c r="B1568" s="124" t="s">
        <v>2909</v>
      </c>
      <c r="C1568" s="125" t="s">
        <v>2911</v>
      </c>
      <c r="D1568" s="126">
        <v>510</v>
      </c>
      <c r="E1568" s="110">
        <f t="shared" si="48"/>
        <v>433.5</v>
      </c>
      <c r="F1568" s="127">
        <v>2</v>
      </c>
      <c r="G1568" s="128" t="s">
        <v>2909</v>
      </c>
      <c r="H1568" s="129">
        <f t="shared" si="49"/>
        <v>867</v>
      </c>
      <c r="I1568" s="131" t="s">
        <v>12</v>
      </c>
    </row>
    <row r="1569" s="106" customFormat="1" ht="20.1" customHeight="1" spans="1:9">
      <c r="A1569" s="109">
        <v>1567</v>
      </c>
      <c r="B1569" s="124" t="s">
        <v>2912</v>
      </c>
      <c r="C1569" s="125" t="s">
        <v>2913</v>
      </c>
      <c r="D1569" s="126">
        <v>510</v>
      </c>
      <c r="E1569" s="110">
        <f t="shared" si="48"/>
        <v>433.5</v>
      </c>
      <c r="F1569" s="127">
        <v>2</v>
      </c>
      <c r="G1569" s="128" t="s">
        <v>2912</v>
      </c>
      <c r="H1569" s="129">
        <f t="shared" si="49"/>
        <v>867</v>
      </c>
      <c r="I1569" s="131" t="s">
        <v>12</v>
      </c>
    </row>
    <row r="1570" s="106" customFormat="1" ht="20.1" customHeight="1" spans="1:9">
      <c r="A1570" s="109">
        <v>1568</v>
      </c>
      <c r="B1570" s="124" t="s">
        <v>2914</v>
      </c>
      <c r="C1570" s="125" t="s">
        <v>2915</v>
      </c>
      <c r="D1570" s="126">
        <v>510</v>
      </c>
      <c r="E1570" s="110">
        <f t="shared" si="48"/>
        <v>433.5</v>
      </c>
      <c r="F1570" s="127">
        <v>2</v>
      </c>
      <c r="G1570" s="128" t="s">
        <v>2914</v>
      </c>
      <c r="H1570" s="129">
        <f t="shared" si="49"/>
        <v>867</v>
      </c>
      <c r="I1570" s="131" t="s">
        <v>12</v>
      </c>
    </row>
    <row r="1571" s="106" customFormat="1" ht="20.1" customHeight="1" spans="1:9">
      <c r="A1571" s="109">
        <v>1569</v>
      </c>
      <c r="B1571" s="124" t="s">
        <v>2916</v>
      </c>
      <c r="C1571" s="125" t="s">
        <v>2917</v>
      </c>
      <c r="D1571" s="126">
        <v>510</v>
      </c>
      <c r="E1571" s="110">
        <f t="shared" si="48"/>
        <v>433.5</v>
      </c>
      <c r="F1571" s="127">
        <v>2</v>
      </c>
      <c r="G1571" s="128" t="s">
        <v>2916</v>
      </c>
      <c r="H1571" s="129">
        <f t="shared" si="49"/>
        <v>867</v>
      </c>
      <c r="I1571" s="131" t="s">
        <v>12</v>
      </c>
    </row>
    <row r="1572" s="106" customFormat="1" ht="20.1" customHeight="1" spans="1:9">
      <c r="A1572" s="109">
        <v>1570</v>
      </c>
      <c r="B1572" s="124" t="s">
        <v>2916</v>
      </c>
      <c r="C1572" s="125" t="s">
        <v>2918</v>
      </c>
      <c r="D1572" s="126">
        <v>510</v>
      </c>
      <c r="E1572" s="110">
        <f t="shared" si="48"/>
        <v>433.5</v>
      </c>
      <c r="F1572" s="127">
        <v>2</v>
      </c>
      <c r="G1572" s="128" t="s">
        <v>2916</v>
      </c>
      <c r="H1572" s="129">
        <f t="shared" si="49"/>
        <v>867</v>
      </c>
      <c r="I1572" s="131" t="s">
        <v>12</v>
      </c>
    </row>
    <row r="1573" s="106" customFormat="1" ht="20.1" customHeight="1" spans="1:9">
      <c r="A1573" s="109">
        <v>1571</v>
      </c>
      <c r="B1573" s="124" t="s">
        <v>2919</v>
      </c>
      <c r="C1573" s="125" t="s">
        <v>2920</v>
      </c>
      <c r="D1573" s="126">
        <v>510</v>
      </c>
      <c r="E1573" s="110">
        <f t="shared" si="48"/>
        <v>433.5</v>
      </c>
      <c r="F1573" s="127">
        <v>2</v>
      </c>
      <c r="G1573" s="128" t="s">
        <v>2919</v>
      </c>
      <c r="H1573" s="129">
        <f t="shared" si="49"/>
        <v>867</v>
      </c>
      <c r="I1573" s="131" t="s">
        <v>12</v>
      </c>
    </row>
    <row r="1574" s="106" customFormat="1" ht="20.1" customHeight="1" spans="1:9">
      <c r="A1574" s="109">
        <v>1572</v>
      </c>
      <c r="B1574" s="124" t="s">
        <v>2921</v>
      </c>
      <c r="C1574" s="125" t="s">
        <v>2922</v>
      </c>
      <c r="D1574" s="126">
        <v>510</v>
      </c>
      <c r="E1574" s="110">
        <f t="shared" si="48"/>
        <v>433.5</v>
      </c>
      <c r="F1574" s="127">
        <v>2</v>
      </c>
      <c r="G1574" s="128" t="s">
        <v>2921</v>
      </c>
      <c r="H1574" s="129">
        <f t="shared" si="49"/>
        <v>867</v>
      </c>
      <c r="I1574" s="131" t="s">
        <v>12</v>
      </c>
    </row>
    <row r="1575" s="106" customFormat="1" ht="20.1" customHeight="1" spans="1:9">
      <c r="A1575" s="109">
        <v>1573</v>
      </c>
      <c r="B1575" s="124" t="s">
        <v>2923</v>
      </c>
      <c r="C1575" s="125" t="s">
        <v>2924</v>
      </c>
      <c r="D1575" s="126">
        <v>510</v>
      </c>
      <c r="E1575" s="110">
        <f t="shared" si="48"/>
        <v>433.5</v>
      </c>
      <c r="F1575" s="127">
        <v>2</v>
      </c>
      <c r="G1575" s="128" t="s">
        <v>2923</v>
      </c>
      <c r="H1575" s="129">
        <f t="shared" si="49"/>
        <v>867</v>
      </c>
      <c r="I1575" s="131" t="s">
        <v>12</v>
      </c>
    </row>
    <row r="1576" s="106" customFormat="1" ht="20.1" customHeight="1" spans="1:9">
      <c r="A1576" s="109">
        <v>1574</v>
      </c>
      <c r="B1576" s="124" t="s">
        <v>2923</v>
      </c>
      <c r="C1576" s="125" t="s">
        <v>2925</v>
      </c>
      <c r="D1576" s="126">
        <v>510</v>
      </c>
      <c r="E1576" s="110">
        <f t="shared" si="48"/>
        <v>433.5</v>
      </c>
      <c r="F1576" s="127">
        <v>2</v>
      </c>
      <c r="G1576" s="128" t="s">
        <v>2923</v>
      </c>
      <c r="H1576" s="129">
        <f t="shared" si="49"/>
        <v>867</v>
      </c>
      <c r="I1576" s="131" t="s">
        <v>12</v>
      </c>
    </row>
    <row r="1577" s="106" customFormat="1" ht="20.1" customHeight="1" spans="1:9">
      <c r="A1577" s="109">
        <v>1575</v>
      </c>
      <c r="B1577" s="124" t="s">
        <v>2926</v>
      </c>
      <c r="C1577" s="125" t="s">
        <v>2927</v>
      </c>
      <c r="D1577" s="126">
        <v>330</v>
      </c>
      <c r="E1577" s="110">
        <f t="shared" si="48"/>
        <v>280.5</v>
      </c>
      <c r="F1577" s="127">
        <v>2</v>
      </c>
      <c r="G1577" s="128" t="s">
        <v>2926</v>
      </c>
      <c r="H1577" s="129">
        <f t="shared" si="49"/>
        <v>561</v>
      </c>
      <c r="I1577" s="131" t="s">
        <v>12</v>
      </c>
    </row>
    <row r="1578" s="106" customFormat="1" ht="20.1" customHeight="1" spans="1:9">
      <c r="A1578" s="109">
        <v>1576</v>
      </c>
      <c r="B1578" s="124" t="s">
        <v>2928</v>
      </c>
      <c r="C1578" s="125" t="s">
        <v>2929</v>
      </c>
      <c r="D1578" s="126">
        <v>410</v>
      </c>
      <c r="E1578" s="110">
        <f t="shared" si="48"/>
        <v>348.5</v>
      </c>
      <c r="F1578" s="127">
        <v>2</v>
      </c>
      <c r="G1578" s="128" t="s">
        <v>2928</v>
      </c>
      <c r="H1578" s="129">
        <f t="shared" si="49"/>
        <v>697</v>
      </c>
      <c r="I1578" s="131" t="s">
        <v>12</v>
      </c>
    </row>
    <row r="1579" s="106" customFormat="1" ht="20.1" customHeight="1" spans="1:9">
      <c r="A1579" s="109">
        <v>1577</v>
      </c>
      <c r="B1579" s="124" t="s">
        <v>2930</v>
      </c>
      <c r="C1579" s="125" t="s">
        <v>2931</v>
      </c>
      <c r="D1579" s="126">
        <v>410</v>
      </c>
      <c r="E1579" s="110">
        <f t="shared" si="48"/>
        <v>348.5</v>
      </c>
      <c r="F1579" s="127">
        <v>2</v>
      </c>
      <c r="G1579" s="128" t="s">
        <v>2930</v>
      </c>
      <c r="H1579" s="129">
        <f t="shared" si="49"/>
        <v>697</v>
      </c>
      <c r="I1579" s="131" t="s">
        <v>12</v>
      </c>
    </row>
    <row r="1580" s="106" customFormat="1" ht="20.1" customHeight="1" spans="1:9">
      <c r="A1580" s="109">
        <v>1578</v>
      </c>
      <c r="B1580" s="124" t="s">
        <v>2930</v>
      </c>
      <c r="C1580" s="125" t="s">
        <v>2932</v>
      </c>
      <c r="D1580" s="126">
        <v>510</v>
      </c>
      <c r="E1580" s="110">
        <f t="shared" si="48"/>
        <v>433.5</v>
      </c>
      <c r="F1580" s="127">
        <v>2</v>
      </c>
      <c r="G1580" s="128" t="s">
        <v>2930</v>
      </c>
      <c r="H1580" s="129">
        <f t="shared" si="49"/>
        <v>867</v>
      </c>
      <c r="I1580" s="131" t="s">
        <v>12</v>
      </c>
    </row>
    <row r="1581" s="106" customFormat="1" ht="20.1" customHeight="1" spans="1:9">
      <c r="A1581" s="109">
        <v>1579</v>
      </c>
      <c r="B1581" s="124" t="s">
        <v>2933</v>
      </c>
      <c r="C1581" s="125" t="s">
        <v>2934</v>
      </c>
      <c r="D1581" s="126">
        <v>510</v>
      </c>
      <c r="E1581" s="110">
        <f t="shared" si="48"/>
        <v>433.5</v>
      </c>
      <c r="F1581" s="127">
        <v>2</v>
      </c>
      <c r="G1581" s="128" t="s">
        <v>2933</v>
      </c>
      <c r="H1581" s="129">
        <f t="shared" si="49"/>
        <v>867</v>
      </c>
      <c r="I1581" s="131" t="s">
        <v>12</v>
      </c>
    </row>
    <row r="1582" s="106" customFormat="1" ht="20.1" customHeight="1" spans="1:9">
      <c r="A1582" s="109">
        <v>1580</v>
      </c>
      <c r="B1582" s="124" t="s">
        <v>2935</v>
      </c>
      <c r="C1582" s="125" t="s">
        <v>2936</v>
      </c>
      <c r="D1582" s="126">
        <v>510</v>
      </c>
      <c r="E1582" s="110">
        <f t="shared" si="48"/>
        <v>433.5</v>
      </c>
      <c r="F1582" s="127">
        <v>2</v>
      </c>
      <c r="G1582" s="128" t="s">
        <v>2935</v>
      </c>
      <c r="H1582" s="129">
        <f t="shared" si="49"/>
        <v>867</v>
      </c>
      <c r="I1582" s="131" t="s">
        <v>12</v>
      </c>
    </row>
    <row r="1583" s="106" customFormat="1" ht="20.1" customHeight="1" spans="1:9">
      <c r="A1583" s="109">
        <v>1581</v>
      </c>
      <c r="B1583" s="124" t="s">
        <v>2937</v>
      </c>
      <c r="C1583" s="125" t="s">
        <v>2938</v>
      </c>
      <c r="D1583" s="126">
        <v>510</v>
      </c>
      <c r="E1583" s="110">
        <f t="shared" si="48"/>
        <v>433.5</v>
      </c>
      <c r="F1583" s="127">
        <v>2</v>
      </c>
      <c r="G1583" s="128" t="s">
        <v>2937</v>
      </c>
      <c r="H1583" s="129">
        <f t="shared" si="49"/>
        <v>867</v>
      </c>
      <c r="I1583" s="131" t="s">
        <v>12</v>
      </c>
    </row>
    <row r="1584" s="106" customFormat="1" ht="20.1" customHeight="1" spans="1:9">
      <c r="A1584" s="109">
        <v>1582</v>
      </c>
      <c r="B1584" s="124" t="s">
        <v>2933</v>
      </c>
      <c r="C1584" s="125" t="s">
        <v>2939</v>
      </c>
      <c r="D1584" s="126">
        <v>510</v>
      </c>
      <c r="E1584" s="110">
        <f t="shared" si="48"/>
        <v>433.5</v>
      </c>
      <c r="F1584" s="127">
        <v>2</v>
      </c>
      <c r="G1584" s="128" t="s">
        <v>2933</v>
      </c>
      <c r="H1584" s="129">
        <f t="shared" si="49"/>
        <v>867</v>
      </c>
      <c r="I1584" s="131" t="s">
        <v>12</v>
      </c>
    </row>
    <row r="1585" s="106" customFormat="1" ht="20.1" customHeight="1" spans="1:9">
      <c r="A1585" s="109">
        <v>1583</v>
      </c>
      <c r="B1585" s="124" t="s">
        <v>2940</v>
      </c>
      <c r="C1585" s="125" t="s">
        <v>2941</v>
      </c>
      <c r="D1585" s="126">
        <v>510</v>
      </c>
      <c r="E1585" s="110">
        <f t="shared" si="48"/>
        <v>433.5</v>
      </c>
      <c r="F1585" s="127">
        <v>2</v>
      </c>
      <c r="G1585" s="128" t="s">
        <v>2940</v>
      </c>
      <c r="H1585" s="129">
        <f t="shared" si="49"/>
        <v>867</v>
      </c>
      <c r="I1585" s="131" t="s">
        <v>12</v>
      </c>
    </row>
    <row r="1586" s="106" customFormat="1" ht="20.1" customHeight="1" spans="1:9">
      <c r="A1586" s="109">
        <v>1584</v>
      </c>
      <c r="B1586" s="124" t="s">
        <v>2942</v>
      </c>
      <c r="C1586" s="125" t="s">
        <v>2943</v>
      </c>
      <c r="D1586" s="126">
        <v>510</v>
      </c>
      <c r="E1586" s="110">
        <f t="shared" si="48"/>
        <v>433.5</v>
      </c>
      <c r="F1586" s="127">
        <v>2</v>
      </c>
      <c r="G1586" s="128" t="s">
        <v>2942</v>
      </c>
      <c r="H1586" s="129">
        <f t="shared" si="49"/>
        <v>867</v>
      </c>
      <c r="I1586" s="131" t="s">
        <v>12</v>
      </c>
    </row>
    <row r="1587" s="106" customFormat="1" ht="20.1" customHeight="1" spans="1:9">
      <c r="A1587" s="109">
        <v>1585</v>
      </c>
      <c r="B1587" s="124" t="s">
        <v>2944</v>
      </c>
      <c r="C1587" s="125" t="s">
        <v>2945</v>
      </c>
      <c r="D1587" s="126">
        <v>510</v>
      </c>
      <c r="E1587" s="110">
        <f t="shared" si="48"/>
        <v>433.5</v>
      </c>
      <c r="F1587" s="127">
        <v>2</v>
      </c>
      <c r="G1587" s="128" t="s">
        <v>2944</v>
      </c>
      <c r="H1587" s="129">
        <f t="shared" si="49"/>
        <v>867</v>
      </c>
      <c r="I1587" s="131" t="s">
        <v>12</v>
      </c>
    </row>
    <row r="1588" s="106" customFormat="1" ht="20.1" customHeight="1" spans="1:9">
      <c r="A1588" s="109">
        <v>1586</v>
      </c>
      <c r="B1588" s="124" t="s">
        <v>2946</v>
      </c>
      <c r="C1588" s="125" t="s">
        <v>2947</v>
      </c>
      <c r="D1588" s="126">
        <v>510</v>
      </c>
      <c r="E1588" s="110">
        <f t="shared" si="48"/>
        <v>433.5</v>
      </c>
      <c r="F1588" s="127">
        <v>2</v>
      </c>
      <c r="G1588" s="128" t="s">
        <v>2946</v>
      </c>
      <c r="H1588" s="129">
        <f t="shared" si="49"/>
        <v>867</v>
      </c>
      <c r="I1588" s="131" t="s">
        <v>12</v>
      </c>
    </row>
    <row r="1589" s="106" customFormat="1" ht="20.1" customHeight="1" spans="1:9">
      <c r="A1589" s="109">
        <v>1587</v>
      </c>
      <c r="B1589" s="124" t="s">
        <v>2948</v>
      </c>
      <c r="C1589" s="125" t="s">
        <v>2949</v>
      </c>
      <c r="D1589" s="126">
        <v>510</v>
      </c>
      <c r="E1589" s="110">
        <f t="shared" si="48"/>
        <v>433.5</v>
      </c>
      <c r="F1589" s="127">
        <v>2</v>
      </c>
      <c r="G1589" s="128" t="s">
        <v>2948</v>
      </c>
      <c r="H1589" s="129">
        <f t="shared" si="49"/>
        <v>867</v>
      </c>
      <c r="I1589" s="131" t="s">
        <v>12</v>
      </c>
    </row>
    <row r="1590" s="106" customFormat="1" ht="20.1" customHeight="1" spans="1:9">
      <c r="A1590" s="109">
        <v>1588</v>
      </c>
      <c r="B1590" s="124" t="s">
        <v>2950</v>
      </c>
      <c r="C1590" s="125" t="s">
        <v>2951</v>
      </c>
      <c r="D1590" s="126">
        <v>510</v>
      </c>
      <c r="E1590" s="110">
        <f t="shared" si="48"/>
        <v>433.5</v>
      </c>
      <c r="F1590" s="127">
        <v>2</v>
      </c>
      <c r="G1590" s="128" t="s">
        <v>2950</v>
      </c>
      <c r="H1590" s="129">
        <f t="shared" si="49"/>
        <v>867</v>
      </c>
      <c r="I1590" s="131" t="s">
        <v>12</v>
      </c>
    </row>
    <row r="1591" s="106" customFormat="1" ht="20.1" customHeight="1" spans="1:9">
      <c r="A1591" s="109">
        <v>1589</v>
      </c>
      <c r="B1591" s="124" t="s">
        <v>2952</v>
      </c>
      <c r="C1591" s="125" t="s">
        <v>2953</v>
      </c>
      <c r="D1591" s="126">
        <v>510</v>
      </c>
      <c r="E1591" s="110">
        <f t="shared" si="48"/>
        <v>433.5</v>
      </c>
      <c r="F1591" s="127">
        <v>2</v>
      </c>
      <c r="G1591" s="128" t="s">
        <v>2952</v>
      </c>
      <c r="H1591" s="129">
        <f t="shared" si="49"/>
        <v>867</v>
      </c>
      <c r="I1591" s="131" t="s">
        <v>12</v>
      </c>
    </row>
    <row r="1592" s="106" customFormat="1" ht="20.1" customHeight="1" spans="1:9">
      <c r="A1592" s="109">
        <v>1590</v>
      </c>
      <c r="B1592" s="124" t="s">
        <v>2954</v>
      </c>
      <c r="C1592" s="125" t="s">
        <v>2955</v>
      </c>
      <c r="D1592" s="126">
        <v>510</v>
      </c>
      <c r="E1592" s="110">
        <f t="shared" si="48"/>
        <v>433.5</v>
      </c>
      <c r="F1592" s="127">
        <v>2</v>
      </c>
      <c r="G1592" s="128" t="s">
        <v>2954</v>
      </c>
      <c r="H1592" s="129">
        <f t="shared" si="49"/>
        <v>867</v>
      </c>
      <c r="I1592" s="131" t="s">
        <v>12</v>
      </c>
    </row>
    <row r="1593" s="106" customFormat="1" ht="20.1" customHeight="1" spans="1:9">
      <c r="A1593" s="109">
        <v>1591</v>
      </c>
      <c r="B1593" s="124" t="s">
        <v>2956</v>
      </c>
      <c r="C1593" s="125" t="s">
        <v>2957</v>
      </c>
      <c r="D1593" s="126">
        <v>510</v>
      </c>
      <c r="E1593" s="110">
        <f t="shared" si="48"/>
        <v>433.5</v>
      </c>
      <c r="F1593" s="127">
        <v>2</v>
      </c>
      <c r="G1593" s="128" t="s">
        <v>2956</v>
      </c>
      <c r="H1593" s="129">
        <f t="shared" si="49"/>
        <v>867</v>
      </c>
      <c r="I1593" s="131" t="s">
        <v>12</v>
      </c>
    </row>
    <row r="1594" s="106" customFormat="1" ht="20.1" customHeight="1" spans="1:9">
      <c r="A1594" s="109">
        <v>1592</v>
      </c>
      <c r="B1594" s="124" t="s">
        <v>2958</v>
      </c>
      <c r="C1594" s="125" t="s">
        <v>2959</v>
      </c>
      <c r="D1594" s="126">
        <v>510</v>
      </c>
      <c r="E1594" s="110">
        <f t="shared" si="48"/>
        <v>433.5</v>
      </c>
      <c r="F1594" s="127">
        <v>2</v>
      </c>
      <c r="G1594" s="128" t="s">
        <v>2958</v>
      </c>
      <c r="H1594" s="129">
        <f t="shared" si="49"/>
        <v>867</v>
      </c>
      <c r="I1594" s="131" t="s">
        <v>12</v>
      </c>
    </row>
    <row r="1595" s="106" customFormat="1" ht="20.1" customHeight="1" spans="1:9">
      <c r="A1595" s="109">
        <v>1593</v>
      </c>
      <c r="B1595" s="124" t="s">
        <v>2960</v>
      </c>
      <c r="C1595" s="125" t="s">
        <v>2961</v>
      </c>
      <c r="D1595" s="126">
        <v>510</v>
      </c>
      <c r="E1595" s="110">
        <f t="shared" si="48"/>
        <v>433.5</v>
      </c>
      <c r="F1595" s="127">
        <v>2</v>
      </c>
      <c r="G1595" s="128" t="s">
        <v>2960</v>
      </c>
      <c r="H1595" s="129">
        <f t="shared" si="49"/>
        <v>867</v>
      </c>
      <c r="I1595" s="131" t="s">
        <v>12</v>
      </c>
    </row>
    <row r="1596" s="106" customFormat="1" ht="20.1" customHeight="1" spans="1:9">
      <c r="A1596" s="109">
        <v>1594</v>
      </c>
      <c r="B1596" s="124" t="s">
        <v>2962</v>
      </c>
      <c r="C1596" s="125" t="s">
        <v>2963</v>
      </c>
      <c r="D1596" s="126">
        <v>510</v>
      </c>
      <c r="E1596" s="110">
        <f t="shared" si="48"/>
        <v>433.5</v>
      </c>
      <c r="F1596" s="127">
        <v>2</v>
      </c>
      <c r="G1596" s="128" t="s">
        <v>2962</v>
      </c>
      <c r="H1596" s="129">
        <f t="shared" si="49"/>
        <v>867</v>
      </c>
      <c r="I1596" s="131" t="s">
        <v>12</v>
      </c>
    </row>
    <row r="1597" s="106" customFormat="1" ht="20.1" customHeight="1" spans="1:9">
      <c r="A1597" s="109">
        <v>1595</v>
      </c>
      <c r="B1597" s="124" t="s">
        <v>2964</v>
      </c>
      <c r="C1597" s="125" t="s">
        <v>2965</v>
      </c>
      <c r="D1597" s="126">
        <v>410</v>
      </c>
      <c r="E1597" s="110">
        <f t="shared" si="48"/>
        <v>348.5</v>
      </c>
      <c r="F1597" s="127">
        <v>2</v>
      </c>
      <c r="G1597" s="128" t="s">
        <v>2964</v>
      </c>
      <c r="H1597" s="129">
        <f t="shared" si="49"/>
        <v>697</v>
      </c>
      <c r="I1597" s="131" t="s">
        <v>12</v>
      </c>
    </row>
    <row r="1598" s="106" customFormat="1" ht="20.1" customHeight="1" spans="1:9">
      <c r="A1598" s="109">
        <v>1596</v>
      </c>
      <c r="B1598" s="124" t="s">
        <v>2966</v>
      </c>
      <c r="C1598" s="125" t="s">
        <v>2967</v>
      </c>
      <c r="D1598" s="126">
        <v>410</v>
      </c>
      <c r="E1598" s="110">
        <f t="shared" si="48"/>
        <v>348.5</v>
      </c>
      <c r="F1598" s="127">
        <v>2</v>
      </c>
      <c r="G1598" s="128" t="s">
        <v>2966</v>
      </c>
      <c r="H1598" s="129">
        <f t="shared" si="49"/>
        <v>697</v>
      </c>
      <c r="I1598" s="131" t="s">
        <v>12</v>
      </c>
    </row>
    <row r="1599" s="106" customFormat="1" ht="20.1" customHeight="1" spans="1:9">
      <c r="A1599" s="109">
        <v>1597</v>
      </c>
      <c r="B1599" s="124" t="s">
        <v>2968</v>
      </c>
      <c r="C1599" s="125" t="s">
        <v>2969</v>
      </c>
      <c r="D1599" s="126">
        <v>430</v>
      </c>
      <c r="E1599" s="110">
        <f t="shared" si="48"/>
        <v>365.5</v>
      </c>
      <c r="F1599" s="127">
        <v>2</v>
      </c>
      <c r="G1599" s="128" t="s">
        <v>2968</v>
      </c>
      <c r="H1599" s="129">
        <f t="shared" si="49"/>
        <v>731</v>
      </c>
      <c r="I1599" s="131" t="s">
        <v>12</v>
      </c>
    </row>
    <row r="1600" s="106" customFormat="1" ht="20.1" customHeight="1" spans="1:9">
      <c r="A1600" s="109">
        <v>1598</v>
      </c>
      <c r="B1600" s="124" t="s">
        <v>2970</v>
      </c>
      <c r="C1600" s="125" t="s">
        <v>2971</v>
      </c>
      <c r="D1600" s="126">
        <v>510</v>
      </c>
      <c r="E1600" s="110">
        <f t="shared" si="48"/>
        <v>433.5</v>
      </c>
      <c r="F1600" s="127">
        <v>2</v>
      </c>
      <c r="G1600" s="128" t="s">
        <v>2970</v>
      </c>
      <c r="H1600" s="129">
        <f t="shared" si="49"/>
        <v>867</v>
      </c>
      <c r="I1600" s="131" t="s">
        <v>12</v>
      </c>
    </row>
    <row r="1601" s="106" customFormat="1" ht="20.1" customHeight="1" spans="1:9">
      <c r="A1601" s="109">
        <v>1599</v>
      </c>
      <c r="B1601" s="124" t="s">
        <v>2972</v>
      </c>
      <c r="C1601" s="125" t="s">
        <v>2973</v>
      </c>
      <c r="D1601" s="126">
        <v>510</v>
      </c>
      <c r="E1601" s="110">
        <f t="shared" si="48"/>
        <v>433.5</v>
      </c>
      <c r="F1601" s="127">
        <v>2</v>
      </c>
      <c r="G1601" s="128" t="s">
        <v>2972</v>
      </c>
      <c r="H1601" s="129">
        <f t="shared" si="49"/>
        <v>867</v>
      </c>
      <c r="I1601" s="131" t="s">
        <v>12</v>
      </c>
    </row>
    <row r="1602" s="106" customFormat="1" ht="20.1" customHeight="1" spans="1:9">
      <c r="A1602" s="109">
        <v>1600</v>
      </c>
      <c r="B1602" s="124" t="s">
        <v>2972</v>
      </c>
      <c r="C1602" s="125" t="s">
        <v>2974</v>
      </c>
      <c r="D1602" s="126">
        <v>510</v>
      </c>
      <c r="E1602" s="110">
        <f t="shared" si="48"/>
        <v>433.5</v>
      </c>
      <c r="F1602" s="127">
        <v>2</v>
      </c>
      <c r="G1602" s="128" t="s">
        <v>2972</v>
      </c>
      <c r="H1602" s="129">
        <f t="shared" si="49"/>
        <v>867</v>
      </c>
      <c r="I1602" s="131" t="s">
        <v>12</v>
      </c>
    </row>
    <row r="1603" s="106" customFormat="1" ht="20.1" customHeight="1" spans="1:9">
      <c r="A1603" s="109">
        <v>1601</v>
      </c>
      <c r="B1603" s="124" t="s">
        <v>2975</v>
      </c>
      <c r="C1603" s="125" t="s">
        <v>2976</v>
      </c>
      <c r="D1603" s="126">
        <v>510</v>
      </c>
      <c r="E1603" s="110">
        <f t="shared" ref="E1603:E1666" si="50">D1603*0.85</f>
        <v>433.5</v>
      </c>
      <c r="F1603" s="127">
        <v>2</v>
      </c>
      <c r="G1603" s="128" t="s">
        <v>2975</v>
      </c>
      <c r="H1603" s="129">
        <f t="shared" ref="H1603:H1666" si="51">E1603*F1603</f>
        <v>867</v>
      </c>
      <c r="I1603" s="131" t="s">
        <v>12</v>
      </c>
    </row>
    <row r="1604" s="106" customFormat="1" ht="20.1" customHeight="1" spans="1:9">
      <c r="A1604" s="109">
        <v>1602</v>
      </c>
      <c r="B1604" s="124" t="s">
        <v>2977</v>
      </c>
      <c r="C1604" s="125" t="s">
        <v>2978</v>
      </c>
      <c r="D1604" s="126">
        <v>510</v>
      </c>
      <c r="E1604" s="110">
        <f t="shared" si="50"/>
        <v>433.5</v>
      </c>
      <c r="F1604" s="127">
        <v>2</v>
      </c>
      <c r="G1604" s="128" t="s">
        <v>2977</v>
      </c>
      <c r="H1604" s="129">
        <f t="shared" si="51"/>
        <v>867</v>
      </c>
      <c r="I1604" s="131" t="s">
        <v>12</v>
      </c>
    </row>
    <row r="1605" s="106" customFormat="1" ht="20.1" customHeight="1" spans="1:9">
      <c r="A1605" s="109">
        <v>1603</v>
      </c>
      <c r="B1605" s="124" t="s">
        <v>2979</v>
      </c>
      <c r="C1605" s="125" t="s">
        <v>2980</v>
      </c>
      <c r="D1605" s="126">
        <v>410</v>
      </c>
      <c r="E1605" s="110">
        <f t="shared" si="50"/>
        <v>348.5</v>
      </c>
      <c r="F1605" s="127">
        <v>2</v>
      </c>
      <c r="G1605" s="128" t="s">
        <v>2979</v>
      </c>
      <c r="H1605" s="129">
        <f t="shared" si="51"/>
        <v>697</v>
      </c>
      <c r="I1605" s="131" t="s">
        <v>12</v>
      </c>
    </row>
    <row r="1606" s="106" customFormat="1" ht="20.1" customHeight="1" spans="1:9">
      <c r="A1606" s="109">
        <v>1604</v>
      </c>
      <c r="B1606" s="124" t="s">
        <v>2981</v>
      </c>
      <c r="C1606" s="125" t="s">
        <v>2982</v>
      </c>
      <c r="D1606" s="126">
        <v>410</v>
      </c>
      <c r="E1606" s="110">
        <f t="shared" si="50"/>
        <v>348.5</v>
      </c>
      <c r="F1606" s="127">
        <v>2</v>
      </c>
      <c r="G1606" s="128" t="s">
        <v>2981</v>
      </c>
      <c r="H1606" s="129">
        <f t="shared" si="51"/>
        <v>697</v>
      </c>
      <c r="I1606" s="131" t="s">
        <v>12</v>
      </c>
    </row>
    <row r="1607" s="106" customFormat="1" ht="20.1" customHeight="1" spans="1:9">
      <c r="A1607" s="109">
        <v>1605</v>
      </c>
      <c r="B1607" s="124" t="s">
        <v>2983</v>
      </c>
      <c r="C1607" s="125" t="s">
        <v>2984</v>
      </c>
      <c r="D1607" s="126">
        <v>410</v>
      </c>
      <c r="E1607" s="110">
        <f t="shared" si="50"/>
        <v>348.5</v>
      </c>
      <c r="F1607" s="127">
        <v>2</v>
      </c>
      <c r="G1607" s="128" t="s">
        <v>2983</v>
      </c>
      <c r="H1607" s="129">
        <f t="shared" si="51"/>
        <v>697</v>
      </c>
      <c r="I1607" s="131" t="s">
        <v>12</v>
      </c>
    </row>
    <row r="1608" s="106" customFormat="1" ht="20.1" customHeight="1" spans="1:9">
      <c r="A1608" s="109">
        <v>1606</v>
      </c>
      <c r="B1608" s="124" t="s">
        <v>2985</v>
      </c>
      <c r="C1608" s="125" t="s">
        <v>2986</v>
      </c>
      <c r="D1608" s="126">
        <v>510</v>
      </c>
      <c r="E1608" s="110">
        <f t="shared" si="50"/>
        <v>433.5</v>
      </c>
      <c r="F1608" s="127">
        <v>2</v>
      </c>
      <c r="G1608" s="128" t="s">
        <v>2985</v>
      </c>
      <c r="H1608" s="129">
        <f t="shared" si="51"/>
        <v>867</v>
      </c>
      <c r="I1608" s="131" t="s">
        <v>12</v>
      </c>
    </row>
    <row r="1609" s="106" customFormat="1" ht="20.1" customHeight="1" spans="1:9">
      <c r="A1609" s="109">
        <v>1607</v>
      </c>
      <c r="B1609" s="124" t="s">
        <v>2987</v>
      </c>
      <c r="C1609" s="125" t="s">
        <v>2988</v>
      </c>
      <c r="D1609" s="126">
        <v>510</v>
      </c>
      <c r="E1609" s="110">
        <f t="shared" si="50"/>
        <v>433.5</v>
      </c>
      <c r="F1609" s="127">
        <v>2</v>
      </c>
      <c r="G1609" s="128" t="s">
        <v>2987</v>
      </c>
      <c r="H1609" s="129">
        <f t="shared" si="51"/>
        <v>867</v>
      </c>
      <c r="I1609" s="131" t="s">
        <v>12</v>
      </c>
    </row>
    <row r="1610" s="106" customFormat="1" ht="20.1" customHeight="1" spans="1:9">
      <c r="A1610" s="109">
        <v>1608</v>
      </c>
      <c r="B1610" s="124" t="s">
        <v>2989</v>
      </c>
      <c r="C1610" s="125" t="s">
        <v>2990</v>
      </c>
      <c r="D1610" s="126">
        <v>510</v>
      </c>
      <c r="E1610" s="110">
        <f t="shared" si="50"/>
        <v>433.5</v>
      </c>
      <c r="F1610" s="127">
        <v>2</v>
      </c>
      <c r="G1610" s="128" t="s">
        <v>2989</v>
      </c>
      <c r="H1610" s="129">
        <f t="shared" si="51"/>
        <v>867</v>
      </c>
      <c r="I1610" s="131" t="s">
        <v>12</v>
      </c>
    </row>
    <row r="1611" s="106" customFormat="1" ht="20.1" customHeight="1" spans="1:9">
      <c r="A1611" s="109">
        <v>1609</v>
      </c>
      <c r="B1611" s="124" t="s">
        <v>2991</v>
      </c>
      <c r="C1611" s="125" t="s">
        <v>2992</v>
      </c>
      <c r="D1611" s="126">
        <v>510</v>
      </c>
      <c r="E1611" s="110">
        <f t="shared" si="50"/>
        <v>433.5</v>
      </c>
      <c r="F1611" s="127">
        <v>2</v>
      </c>
      <c r="G1611" s="128" t="s">
        <v>2991</v>
      </c>
      <c r="H1611" s="129">
        <f t="shared" si="51"/>
        <v>867</v>
      </c>
      <c r="I1611" s="131" t="s">
        <v>12</v>
      </c>
    </row>
    <row r="1612" s="106" customFormat="1" ht="20.1" customHeight="1" spans="1:9">
      <c r="A1612" s="109">
        <v>1610</v>
      </c>
      <c r="B1612" s="124" t="s">
        <v>2993</v>
      </c>
      <c r="C1612" s="125" t="s">
        <v>2994</v>
      </c>
      <c r="D1612" s="126">
        <v>410</v>
      </c>
      <c r="E1612" s="110">
        <f t="shared" si="50"/>
        <v>348.5</v>
      </c>
      <c r="F1612" s="127">
        <v>2</v>
      </c>
      <c r="G1612" s="128" t="s">
        <v>2993</v>
      </c>
      <c r="H1612" s="129">
        <f t="shared" si="51"/>
        <v>697</v>
      </c>
      <c r="I1612" s="131" t="s">
        <v>12</v>
      </c>
    </row>
    <row r="1613" s="106" customFormat="1" ht="20.1" customHeight="1" spans="1:9">
      <c r="A1613" s="109">
        <v>1611</v>
      </c>
      <c r="B1613" s="124" t="s">
        <v>2995</v>
      </c>
      <c r="C1613" s="125" t="s">
        <v>2996</v>
      </c>
      <c r="D1613" s="126">
        <v>410</v>
      </c>
      <c r="E1613" s="110">
        <f t="shared" si="50"/>
        <v>348.5</v>
      </c>
      <c r="F1613" s="127">
        <v>2</v>
      </c>
      <c r="G1613" s="128" t="s">
        <v>2995</v>
      </c>
      <c r="H1613" s="129">
        <f t="shared" si="51"/>
        <v>697</v>
      </c>
      <c r="I1613" s="131" t="s">
        <v>12</v>
      </c>
    </row>
    <row r="1614" s="106" customFormat="1" ht="20.1" customHeight="1" spans="1:9">
      <c r="A1614" s="109">
        <v>1612</v>
      </c>
      <c r="B1614" s="124" t="s">
        <v>2997</v>
      </c>
      <c r="C1614" s="125" t="s">
        <v>2998</v>
      </c>
      <c r="D1614" s="126">
        <v>410</v>
      </c>
      <c r="E1614" s="110">
        <f t="shared" si="50"/>
        <v>348.5</v>
      </c>
      <c r="F1614" s="127">
        <v>2</v>
      </c>
      <c r="G1614" s="128" t="s">
        <v>2997</v>
      </c>
      <c r="H1614" s="129">
        <f t="shared" si="51"/>
        <v>697</v>
      </c>
      <c r="I1614" s="131" t="s">
        <v>12</v>
      </c>
    </row>
    <row r="1615" s="106" customFormat="1" ht="20.1" customHeight="1" spans="1:9">
      <c r="A1615" s="109">
        <v>1613</v>
      </c>
      <c r="B1615" s="124" t="s">
        <v>2999</v>
      </c>
      <c r="C1615" s="125" t="s">
        <v>3000</v>
      </c>
      <c r="D1615" s="126">
        <v>510</v>
      </c>
      <c r="E1615" s="110">
        <f t="shared" si="50"/>
        <v>433.5</v>
      </c>
      <c r="F1615" s="127">
        <v>2</v>
      </c>
      <c r="G1615" s="128" t="s">
        <v>2999</v>
      </c>
      <c r="H1615" s="129">
        <f t="shared" si="51"/>
        <v>867</v>
      </c>
      <c r="I1615" s="131" t="s">
        <v>12</v>
      </c>
    </row>
    <row r="1616" s="106" customFormat="1" ht="20.1" customHeight="1" spans="1:9">
      <c r="A1616" s="109">
        <v>1614</v>
      </c>
      <c r="B1616" s="124" t="s">
        <v>3001</v>
      </c>
      <c r="C1616" s="125" t="s">
        <v>3002</v>
      </c>
      <c r="D1616" s="126">
        <v>510</v>
      </c>
      <c r="E1616" s="110">
        <f t="shared" si="50"/>
        <v>433.5</v>
      </c>
      <c r="F1616" s="127">
        <v>2</v>
      </c>
      <c r="G1616" s="128" t="s">
        <v>3001</v>
      </c>
      <c r="H1616" s="129">
        <f t="shared" si="51"/>
        <v>867</v>
      </c>
      <c r="I1616" s="131" t="s">
        <v>12</v>
      </c>
    </row>
    <row r="1617" s="106" customFormat="1" ht="20.1" customHeight="1" spans="1:9">
      <c r="A1617" s="109">
        <v>1615</v>
      </c>
      <c r="B1617" s="124" t="s">
        <v>3003</v>
      </c>
      <c r="C1617" s="125" t="s">
        <v>3004</v>
      </c>
      <c r="D1617" s="126">
        <v>510</v>
      </c>
      <c r="E1617" s="110">
        <f t="shared" si="50"/>
        <v>433.5</v>
      </c>
      <c r="F1617" s="127">
        <v>2</v>
      </c>
      <c r="G1617" s="128" t="s">
        <v>3003</v>
      </c>
      <c r="H1617" s="129">
        <f t="shared" si="51"/>
        <v>867</v>
      </c>
      <c r="I1617" s="131" t="s">
        <v>12</v>
      </c>
    </row>
    <row r="1618" s="106" customFormat="1" ht="20.1" customHeight="1" spans="1:9">
      <c r="A1618" s="109">
        <v>1616</v>
      </c>
      <c r="B1618" s="124" t="s">
        <v>3005</v>
      </c>
      <c r="C1618" s="125" t="s">
        <v>3006</v>
      </c>
      <c r="D1618" s="126">
        <v>510</v>
      </c>
      <c r="E1618" s="110">
        <f t="shared" si="50"/>
        <v>433.5</v>
      </c>
      <c r="F1618" s="127">
        <v>2</v>
      </c>
      <c r="G1618" s="128" t="s">
        <v>3005</v>
      </c>
      <c r="H1618" s="129">
        <f t="shared" si="51"/>
        <v>867</v>
      </c>
      <c r="I1618" s="131" t="s">
        <v>12</v>
      </c>
    </row>
    <row r="1619" s="106" customFormat="1" ht="20.1" customHeight="1" spans="1:9">
      <c r="A1619" s="109">
        <v>1617</v>
      </c>
      <c r="B1619" s="124" t="s">
        <v>3007</v>
      </c>
      <c r="C1619" s="125" t="s">
        <v>3008</v>
      </c>
      <c r="D1619" s="126">
        <v>510</v>
      </c>
      <c r="E1619" s="110">
        <f t="shared" si="50"/>
        <v>433.5</v>
      </c>
      <c r="F1619" s="127">
        <v>2</v>
      </c>
      <c r="G1619" s="128" t="s">
        <v>3007</v>
      </c>
      <c r="H1619" s="129">
        <f t="shared" si="51"/>
        <v>867</v>
      </c>
      <c r="I1619" s="131" t="s">
        <v>12</v>
      </c>
    </row>
    <row r="1620" s="106" customFormat="1" ht="20.1" customHeight="1" spans="1:9">
      <c r="A1620" s="109">
        <v>1618</v>
      </c>
      <c r="B1620" s="124" t="s">
        <v>3009</v>
      </c>
      <c r="C1620" s="125" t="s">
        <v>3010</v>
      </c>
      <c r="D1620" s="126">
        <v>510</v>
      </c>
      <c r="E1620" s="110">
        <f t="shared" si="50"/>
        <v>433.5</v>
      </c>
      <c r="F1620" s="127">
        <v>2</v>
      </c>
      <c r="G1620" s="128" t="s">
        <v>3009</v>
      </c>
      <c r="H1620" s="129">
        <f t="shared" si="51"/>
        <v>867</v>
      </c>
      <c r="I1620" s="131" t="s">
        <v>12</v>
      </c>
    </row>
    <row r="1621" s="106" customFormat="1" ht="20.1" customHeight="1" spans="1:9">
      <c r="A1621" s="109">
        <v>1619</v>
      </c>
      <c r="B1621" s="124" t="s">
        <v>3011</v>
      </c>
      <c r="C1621" s="125" t="s">
        <v>3012</v>
      </c>
      <c r="D1621" s="126">
        <v>510</v>
      </c>
      <c r="E1621" s="110">
        <f t="shared" si="50"/>
        <v>433.5</v>
      </c>
      <c r="F1621" s="127">
        <v>2</v>
      </c>
      <c r="G1621" s="128" t="s">
        <v>3011</v>
      </c>
      <c r="H1621" s="129">
        <f t="shared" si="51"/>
        <v>867</v>
      </c>
      <c r="I1621" s="131" t="s">
        <v>12</v>
      </c>
    </row>
    <row r="1622" s="106" customFormat="1" ht="20.1" customHeight="1" spans="1:9">
      <c r="A1622" s="109">
        <v>1620</v>
      </c>
      <c r="B1622" s="124" t="s">
        <v>3013</v>
      </c>
      <c r="C1622" s="125" t="s">
        <v>3014</v>
      </c>
      <c r="D1622" s="126">
        <v>510</v>
      </c>
      <c r="E1622" s="110">
        <f t="shared" si="50"/>
        <v>433.5</v>
      </c>
      <c r="F1622" s="127">
        <v>2</v>
      </c>
      <c r="G1622" s="128" t="s">
        <v>3013</v>
      </c>
      <c r="H1622" s="129">
        <f t="shared" si="51"/>
        <v>867</v>
      </c>
      <c r="I1622" s="131" t="s">
        <v>12</v>
      </c>
    </row>
    <row r="1623" s="106" customFormat="1" ht="20.1" customHeight="1" spans="1:9">
      <c r="A1623" s="109">
        <v>1621</v>
      </c>
      <c r="B1623" s="124" t="s">
        <v>3015</v>
      </c>
      <c r="C1623" s="125" t="s">
        <v>3016</v>
      </c>
      <c r="D1623" s="126">
        <v>510</v>
      </c>
      <c r="E1623" s="110">
        <f t="shared" si="50"/>
        <v>433.5</v>
      </c>
      <c r="F1623" s="127">
        <v>2</v>
      </c>
      <c r="G1623" s="128" t="s">
        <v>3015</v>
      </c>
      <c r="H1623" s="129">
        <f t="shared" si="51"/>
        <v>867</v>
      </c>
      <c r="I1623" s="131" t="s">
        <v>12</v>
      </c>
    </row>
    <row r="1624" s="106" customFormat="1" ht="20.1" customHeight="1" spans="1:9">
      <c r="A1624" s="109">
        <v>1622</v>
      </c>
      <c r="B1624" s="124" t="s">
        <v>3017</v>
      </c>
      <c r="C1624" s="125" t="s">
        <v>3018</v>
      </c>
      <c r="D1624" s="126">
        <v>510</v>
      </c>
      <c r="E1624" s="110">
        <f t="shared" si="50"/>
        <v>433.5</v>
      </c>
      <c r="F1624" s="127">
        <v>2</v>
      </c>
      <c r="G1624" s="128" t="s">
        <v>3017</v>
      </c>
      <c r="H1624" s="129">
        <f t="shared" si="51"/>
        <v>867</v>
      </c>
      <c r="I1624" s="131" t="s">
        <v>12</v>
      </c>
    </row>
    <row r="1625" s="106" customFormat="1" ht="20.1" customHeight="1" spans="1:9">
      <c r="A1625" s="109">
        <v>1623</v>
      </c>
      <c r="B1625" s="124" t="s">
        <v>3019</v>
      </c>
      <c r="C1625" s="125" t="s">
        <v>3020</v>
      </c>
      <c r="D1625" s="126">
        <v>510</v>
      </c>
      <c r="E1625" s="110">
        <f t="shared" si="50"/>
        <v>433.5</v>
      </c>
      <c r="F1625" s="127">
        <v>2</v>
      </c>
      <c r="G1625" s="128" t="s">
        <v>3019</v>
      </c>
      <c r="H1625" s="129">
        <f t="shared" si="51"/>
        <v>867</v>
      </c>
      <c r="I1625" s="131" t="s">
        <v>12</v>
      </c>
    </row>
    <row r="1626" s="106" customFormat="1" ht="20.1" customHeight="1" spans="1:9">
      <c r="A1626" s="109">
        <v>1624</v>
      </c>
      <c r="B1626" s="124" t="s">
        <v>3021</v>
      </c>
      <c r="C1626" s="125" t="s">
        <v>3022</v>
      </c>
      <c r="D1626" s="126">
        <v>510</v>
      </c>
      <c r="E1626" s="110">
        <f t="shared" si="50"/>
        <v>433.5</v>
      </c>
      <c r="F1626" s="127">
        <v>2</v>
      </c>
      <c r="G1626" s="128" t="s">
        <v>3021</v>
      </c>
      <c r="H1626" s="129">
        <f t="shared" si="51"/>
        <v>867</v>
      </c>
      <c r="I1626" s="131" t="s">
        <v>12</v>
      </c>
    </row>
    <row r="1627" s="106" customFormat="1" ht="20.1" customHeight="1" spans="1:9">
      <c r="A1627" s="109">
        <v>1625</v>
      </c>
      <c r="B1627" s="124" t="s">
        <v>3023</v>
      </c>
      <c r="C1627" s="125" t="s">
        <v>3024</v>
      </c>
      <c r="D1627" s="126">
        <v>510</v>
      </c>
      <c r="E1627" s="110">
        <f t="shared" si="50"/>
        <v>433.5</v>
      </c>
      <c r="F1627" s="127">
        <v>2</v>
      </c>
      <c r="G1627" s="128" t="s">
        <v>3023</v>
      </c>
      <c r="H1627" s="129">
        <f t="shared" si="51"/>
        <v>867</v>
      </c>
      <c r="I1627" s="131" t="s">
        <v>12</v>
      </c>
    </row>
    <row r="1628" s="106" customFormat="1" ht="20.1" customHeight="1" spans="1:9">
      <c r="A1628" s="109">
        <v>1626</v>
      </c>
      <c r="B1628" s="124" t="s">
        <v>3025</v>
      </c>
      <c r="C1628" s="125" t="s">
        <v>3026</v>
      </c>
      <c r="D1628" s="126">
        <v>510</v>
      </c>
      <c r="E1628" s="110">
        <f t="shared" si="50"/>
        <v>433.5</v>
      </c>
      <c r="F1628" s="127">
        <v>2</v>
      </c>
      <c r="G1628" s="128" t="s">
        <v>3025</v>
      </c>
      <c r="H1628" s="129">
        <f t="shared" si="51"/>
        <v>867</v>
      </c>
      <c r="I1628" s="131" t="s">
        <v>12</v>
      </c>
    </row>
    <row r="1629" s="106" customFormat="1" ht="20.1" customHeight="1" spans="1:9">
      <c r="A1629" s="109">
        <v>1627</v>
      </c>
      <c r="B1629" s="124" t="s">
        <v>3027</v>
      </c>
      <c r="C1629" s="125" t="s">
        <v>3028</v>
      </c>
      <c r="D1629" s="126">
        <v>510</v>
      </c>
      <c r="E1629" s="110">
        <f t="shared" si="50"/>
        <v>433.5</v>
      </c>
      <c r="F1629" s="127">
        <v>2</v>
      </c>
      <c r="G1629" s="128" t="s">
        <v>3027</v>
      </c>
      <c r="H1629" s="129">
        <f t="shared" si="51"/>
        <v>867</v>
      </c>
      <c r="I1629" s="131" t="s">
        <v>12</v>
      </c>
    </row>
    <row r="1630" s="106" customFormat="1" ht="20.1" customHeight="1" spans="1:9">
      <c r="A1630" s="109">
        <v>1628</v>
      </c>
      <c r="B1630" s="124" t="s">
        <v>3029</v>
      </c>
      <c r="C1630" s="125" t="s">
        <v>3030</v>
      </c>
      <c r="D1630" s="126">
        <v>510</v>
      </c>
      <c r="E1630" s="110">
        <f t="shared" si="50"/>
        <v>433.5</v>
      </c>
      <c r="F1630" s="127">
        <v>2</v>
      </c>
      <c r="G1630" s="128" t="s">
        <v>3029</v>
      </c>
      <c r="H1630" s="129">
        <f t="shared" si="51"/>
        <v>867</v>
      </c>
      <c r="I1630" s="131" t="s">
        <v>12</v>
      </c>
    </row>
    <row r="1631" s="106" customFormat="1" ht="20.1" customHeight="1" spans="1:9">
      <c r="A1631" s="109">
        <v>1629</v>
      </c>
      <c r="B1631" s="124" t="s">
        <v>3031</v>
      </c>
      <c r="C1631" s="125" t="s">
        <v>3032</v>
      </c>
      <c r="D1631" s="126">
        <v>510</v>
      </c>
      <c r="E1631" s="110">
        <f t="shared" si="50"/>
        <v>433.5</v>
      </c>
      <c r="F1631" s="127">
        <v>2</v>
      </c>
      <c r="G1631" s="128" t="s">
        <v>3031</v>
      </c>
      <c r="H1631" s="129">
        <f t="shared" si="51"/>
        <v>867</v>
      </c>
      <c r="I1631" s="131" t="s">
        <v>12</v>
      </c>
    </row>
    <row r="1632" s="106" customFormat="1" ht="20.1" customHeight="1" spans="1:9">
      <c r="A1632" s="109">
        <v>1630</v>
      </c>
      <c r="B1632" s="124" t="s">
        <v>3033</v>
      </c>
      <c r="C1632" s="125" t="s">
        <v>3034</v>
      </c>
      <c r="D1632" s="126">
        <v>510</v>
      </c>
      <c r="E1632" s="110">
        <f t="shared" si="50"/>
        <v>433.5</v>
      </c>
      <c r="F1632" s="127">
        <v>2</v>
      </c>
      <c r="G1632" s="128" t="s">
        <v>3033</v>
      </c>
      <c r="H1632" s="129">
        <f t="shared" si="51"/>
        <v>867</v>
      </c>
      <c r="I1632" s="131" t="s">
        <v>12</v>
      </c>
    </row>
    <row r="1633" s="106" customFormat="1" ht="20.1" customHeight="1" spans="1:9">
      <c r="A1633" s="109">
        <v>1631</v>
      </c>
      <c r="B1633" s="124" t="s">
        <v>3035</v>
      </c>
      <c r="C1633" s="125" t="s">
        <v>3036</v>
      </c>
      <c r="D1633" s="126">
        <v>510</v>
      </c>
      <c r="E1633" s="110">
        <f t="shared" si="50"/>
        <v>433.5</v>
      </c>
      <c r="F1633" s="127">
        <v>2</v>
      </c>
      <c r="G1633" s="128" t="s">
        <v>3035</v>
      </c>
      <c r="H1633" s="129">
        <f t="shared" si="51"/>
        <v>867</v>
      </c>
      <c r="I1633" s="131" t="s">
        <v>12</v>
      </c>
    </row>
    <row r="1634" s="106" customFormat="1" ht="20.1" customHeight="1" spans="1:9">
      <c r="A1634" s="109">
        <v>1632</v>
      </c>
      <c r="B1634" s="124" t="s">
        <v>3037</v>
      </c>
      <c r="C1634" s="125" t="s">
        <v>3038</v>
      </c>
      <c r="D1634" s="126">
        <v>510</v>
      </c>
      <c r="E1634" s="110">
        <f t="shared" si="50"/>
        <v>433.5</v>
      </c>
      <c r="F1634" s="127">
        <v>2</v>
      </c>
      <c r="G1634" s="128" t="s">
        <v>3037</v>
      </c>
      <c r="H1634" s="129">
        <f t="shared" si="51"/>
        <v>867</v>
      </c>
      <c r="I1634" s="131" t="s">
        <v>12</v>
      </c>
    </row>
    <row r="1635" s="106" customFormat="1" ht="20.1" customHeight="1" spans="1:9">
      <c r="A1635" s="109">
        <v>1633</v>
      </c>
      <c r="B1635" s="124" t="s">
        <v>3039</v>
      </c>
      <c r="C1635" s="125" t="s">
        <v>3040</v>
      </c>
      <c r="D1635" s="126">
        <v>510</v>
      </c>
      <c r="E1635" s="110">
        <f t="shared" si="50"/>
        <v>433.5</v>
      </c>
      <c r="F1635" s="127">
        <v>2</v>
      </c>
      <c r="G1635" s="128" t="s">
        <v>3039</v>
      </c>
      <c r="H1635" s="129">
        <f t="shared" si="51"/>
        <v>867</v>
      </c>
      <c r="I1635" s="131" t="s">
        <v>12</v>
      </c>
    </row>
    <row r="1636" s="106" customFormat="1" ht="20.1" customHeight="1" spans="1:9">
      <c r="A1636" s="109">
        <v>1634</v>
      </c>
      <c r="B1636" s="124" t="s">
        <v>3041</v>
      </c>
      <c r="C1636" s="125" t="s">
        <v>3042</v>
      </c>
      <c r="D1636" s="126">
        <v>510</v>
      </c>
      <c r="E1636" s="110">
        <f t="shared" si="50"/>
        <v>433.5</v>
      </c>
      <c r="F1636" s="127">
        <v>2</v>
      </c>
      <c r="G1636" s="128" t="s">
        <v>3041</v>
      </c>
      <c r="H1636" s="129">
        <f t="shared" si="51"/>
        <v>867</v>
      </c>
      <c r="I1636" s="131" t="s">
        <v>12</v>
      </c>
    </row>
    <row r="1637" s="106" customFormat="1" ht="20.1" customHeight="1" spans="1:9">
      <c r="A1637" s="109">
        <v>1635</v>
      </c>
      <c r="B1637" s="124" t="s">
        <v>3043</v>
      </c>
      <c r="C1637" s="125" t="s">
        <v>3044</v>
      </c>
      <c r="D1637" s="126">
        <v>510</v>
      </c>
      <c r="E1637" s="110">
        <f t="shared" si="50"/>
        <v>433.5</v>
      </c>
      <c r="F1637" s="127">
        <v>2</v>
      </c>
      <c r="G1637" s="128" t="s">
        <v>3043</v>
      </c>
      <c r="H1637" s="129">
        <f t="shared" si="51"/>
        <v>867</v>
      </c>
      <c r="I1637" s="131" t="s">
        <v>12</v>
      </c>
    </row>
    <row r="1638" s="106" customFormat="1" ht="20.1" customHeight="1" spans="1:9">
      <c r="A1638" s="109">
        <v>1636</v>
      </c>
      <c r="B1638" s="124" t="s">
        <v>3045</v>
      </c>
      <c r="C1638" s="125" t="s">
        <v>3046</v>
      </c>
      <c r="D1638" s="126">
        <v>510</v>
      </c>
      <c r="E1638" s="110">
        <f t="shared" si="50"/>
        <v>433.5</v>
      </c>
      <c r="F1638" s="127">
        <v>2</v>
      </c>
      <c r="G1638" s="128" t="s">
        <v>3045</v>
      </c>
      <c r="H1638" s="129">
        <f t="shared" si="51"/>
        <v>867</v>
      </c>
      <c r="I1638" s="131" t="s">
        <v>12</v>
      </c>
    </row>
    <row r="1639" s="106" customFormat="1" ht="20.1" customHeight="1" spans="1:9">
      <c r="A1639" s="109">
        <v>1637</v>
      </c>
      <c r="B1639" s="124" t="s">
        <v>3047</v>
      </c>
      <c r="C1639" s="125" t="s">
        <v>3048</v>
      </c>
      <c r="D1639" s="126">
        <v>510</v>
      </c>
      <c r="E1639" s="110">
        <f t="shared" si="50"/>
        <v>433.5</v>
      </c>
      <c r="F1639" s="127">
        <v>2</v>
      </c>
      <c r="G1639" s="128" t="s">
        <v>3047</v>
      </c>
      <c r="H1639" s="129">
        <f t="shared" si="51"/>
        <v>867</v>
      </c>
      <c r="I1639" s="131" t="s">
        <v>12</v>
      </c>
    </row>
    <row r="1640" s="106" customFormat="1" ht="20.1" customHeight="1" spans="1:9">
      <c r="A1640" s="109">
        <v>1638</v>
      </c>
      <c r="B1640" s="124" t="s">
        <v>3049</v>
      </c>
      <c r="C1640" s="125" t="s">
        <v>3050</v>
      </c>
      <c r="D1640" s="126">
        <v>510</v>
      </c>
      <c r="E1640" s="110">
        <f t="shared" si="50"/>
        <v>433.5</v>
      </c>
      <c r="F1640" s="127">
        <v>2</v>
      </c>
      <c r="G1640" s="128" t="s">
        <v>3049</v>
      </c>
      <c r="H1640" s="129">
        <f t="shared" si="51"/>
        <v>867</v>
      </c>
      <c r="I1640" s="131" t="s">
        <v>12</v>
      </c>
    </row>
    <row r="1641" s="106" customFormat="1" ht="20.1" customHeight="1" spans="1:9">
      <c r="A1641" s="109">
        <v>1639</v>
      </c>
      <c r="B1641" s="124" t="s">
        <v>3051</v>
      </c>
      <c r="C1641" s="125" t="s">
        <v>3052</v>
      </c>
      <c r="D1641" s="126">
        <v>510</v>
      </c>
      <c r="E1641" s="110">
        <f t="shared" si="50"/>
        <v>433.5</v>
      </c>
      <c r="F1641" s="127">
        <v>2</v>
      </c>
      <c r="G1641" s="128" t="s">
        <v>3051</v>
      </c>
      <c r="H1641" s="129">
        <f t="shared" si="51"/>
        <v>867</v>
      </c>
      <c r="I1641" s="131" t="s">
        <v>12</v>
      </c>
    </row>
    <row r="1642" s="106" customFormat="1" ht="20.1" customHeight="1" spans="1:9">
      <c r="A1642" s="109">
        <v>1640</v>
      </c>
      <c r="B1642" s="124" t="s">
        <v>3053</v>
      </c>
      <c r="C1642" s="125" t="s">
        <v>3054</v>
      </c>
      <c r="D1642" s="126">
        <v>510</v>
      </c>
      <c r="E1642" s="110">
        <f t="shared" si="50"/>
        <v>433.5</v>
      </c>
      <c r="F1642" s="127">
        <v>2</v>
      </c>
      <c r="G1642" s="128" t="s">
        <v>3053</v>
      </c>
      <c r="H1642" s="129">
        <f t="shared" si="51"/>
        <v>867</v>
      </c>
      <c r="I1642" s="131" t="s">
        <v>12</v>
      </c>
    </row>
    <row r="1643" s="106" customFormat="1" ht="20.1" customHeight="1" spans="1:9">
      <c r="A1643" s="109">
        <v>1641</v>
      </c>
      <c r="B1643" s="124" t="s">
        <v>3055</v>
      </c>
      <c r="C1643" s="125" t="s">
        <v>3056</v>
      </c>
      <c r="D1643" s="126">
        <v>510</v>
      </c>
      <c r="E1643" s="110">
        <f t="shared" si="50"/>
        <v>433.5</v>
      </c>
      <c r="F1643" s="127">
        <v>2</v>
      </c>
      <c r="G1643" s="128" t="s">
        <v>3055</v>
      </c>
      <c r="H1643" s="129">
        <f t="shared" si="51"/>
        <v>867</v>
      </c>
      <c r="I1643" s="131" t="s">
        <v>12</v>
      </c>
    </row>
    <row r="1644" s="106" customFormat="1" ht="20.1" customHeight="1" spans="1:9">
      <c r="A1644" s="109">
        <v>1642</v>
      </c>
      <c r="B1644" s="124" t="s">
        <v>3057</v>
      </c>
      <c r="C1644" s="125" t="s">
        <v>3058</v>
      </c>
      <c r="D1644" s="126">
        <v>510</v>
      </c>
      <c r="E1644" s="110">
        <f t="shared" si="50"/>
        <v>433.5</v>
      </c>
      <c r="F1644" s="127">
        <v>2</v>
      </c>
      <c r="G1644" s="128" t="s">
        <v>3057</v>
      </c>
      <c r="H1644" s="129">
        <f t="shared" si="51"/>
        <v>867</v>
      </c>
      <c r="I1644" s="131" t="s">
        <v>12</v>
      </c>
    </row>
    <row r="1645" s="106" customFormat="1" ht="20.1" customHeight="1" spans="1:9">
      <c r="A1645" s="109">
        <v>1643</v>
      </c>
      <c r="B1645" s="124" t="s">
        <v>3059</v>
      </c>
      <c r="C1645" s="125" t="s">
        <v>3060</v>
      </c>
      <c r="D1645" s="126">
        <v>510</v>
      </c>
      <c r="E1645" s="110">
        <f t="shared" si="50"/>
        <v>433.5</v>
      </c>
      <c r="F1645" s="127">
        <v>2</v>
      </c>
      <c r="G1645" s="128" t="s">
        <v>3059</v>
      </c>
      <c r="H1645" s="129">
        <f t="shared" si="51"/>
        <v>867</v>
      </c>
      <c r="I1645" s="131" t="s">
        <v>12</v>
      </c>
    </row>
    <row r="1646" s="106" customFormat="1" ht="20.1" customHeight="1" spans="1:9">
      <c r="A1646" s="109">
        <v>1644</v>
      </c>
      <c r="B1646" s="124" t="s">
        <v>3061</v>
      </c>
      <c r="C1646" s="125" t="s">
        <v>3062</v>
      </c>
      <c r="D1646" s="126">
        <v>510</v>
      </c>
      <c r="E1646" s="110">
        <f t="shared" si="50"/>
        <v>433.5</v>
      </c>
      <c r="F1646" s="127">
        <v>2</v>
      </c>
      <c r="G1646" s="128" t="s">
        <v>3061</v>
      </c>
      <c r="H1646" s="129">
        <f t="shared" si="51"/>
        <v>867</v>
      </c>
      <c r="I1646" s="131" t="s">
        <v>12</v>
      </c>
    </row>
    <row r="1647" s="106" customFormat="1" ht="20.1" customHeight="1" spans="1:9">
      <c r="A1647" s="109">
        <v>1645</v>
      </c>
      <c r="B1647" s="124" t="s">
        <v>3063</v>
      </c>
      <c r="C1647" s="125" t="s">
        <v>3064</v>
      </c>
      <c r="D1647" s="126">
        <v>510</v>
      </c>
      <c r="E1647" s="110">
        <f t="shared" si="50"/>
        <v>433.5</v>
      </c>
      <c r="F1647" s="127">
        <v>2</v>
      </c>
      <c r="G1647" s="128" t="s">
        <v>3063</v>
      </c>
      <c r="H1647" s="129">
        <f t="shared" si="51"/>
        <v>867</v>
      </c>
      <c r="I1647" s="131" t="s">
        <v>12</v>
      </c>
    </row>
    <row r="1648" s="106" customFormat="1" ht="20.1" customHeight="1" spans="1:9">
      <c r="A1648" s="109">
        <v>1646</v>
      </c>
      <c r="B1648" s="124" t="s">
        <v>3065</v>
      </c>
      <c r="C1648" s="125" t="s">
        <v>3066</v>
      </c>
      <c r="D1648" s="126">
        <v>510</v>
      </c>
      <c r="E1648" s="110">
        <f t="shared" si="50"/>
        <v>433.5</v>
      </c>
      <c r="F1648" s="127">
        <v>2</v>
      </c>
      <c r="G1648" s="128" t="s">
        <v>3065</v>
      </c>
      <c r="H1648" s="129">
        <f t="shared" si="51"/>
        <v>867</v>
      </c>
      <c r="I1648" s="131" t="s">
        <v>12</v>
      </c>
    </row>
    <row r="1649" s="106" customFormat="1" ht="20.1" customHeight="1" spans="1:9">
      <c r="A1649" s="109">
        <v>1647</v>
      </c>
      <c r="B1649" s="124" t="s">
        <v>3067</v>
      </c>
      <c r="C1649" s="125" t="s">
        <v>3068</v>
      </c>
      <c r="D1649" s="126">
        <v>510</v>
      </c>
      <c r="E1649" s="110">
        <f t="shared" si="50"/>
        <v>433.5</v>
      </c>
      <c r="F1649" s="127">
        <v>2</v>
      </c>
      <c r="G1649" s="128" t="s">
        <v>3067</v>
      </c>
      <c r="H1649" s="129">
        <f t="shared" si="51"/>
        <v>867</v>
      </c>
      <c r="I1649" s="131" t="s">
        <v>12</v>
      </c>
    </row>
    <row r="1650" s="106" customFormat="1" ht="20.1" customHeight="1" spans="1:9">
      <c r="A1650" s="109">
        <v>1648</v>
      </c>
      <c r="B1650" s="124" t="s">
        <v>3069</v>
      </c>
      <c r="C1650" s="125" t="s">
        <v>3070</v>
      </c>
      <c r="D1650" s="126">
        <v>410</v>
      </c>
      <c r="E1650" s="110">
        <f t="shared" si="50"/>
        <v>348.5</v>
      </c>
      <c r="F1650" s="127">
        <v>2</v>
      </c>
      <c r="G1650" s="128" t="s">
        <v>3069</v>
      </c>
      <c r="H1650" s="129">
        <f t="shared" si="51"/>
        <v>697</v>
      </c>
      <c r="I1650" s="131" t="s">
        <v>12</v>
      </c>
    </row>
    <row r="1651" s="106" customFormat="1" ht="20.1" customHeight="1" spans="1:9">
      <c r="A1651" s="109">
        <v>1649</v>
      </c>
      <c r="B1651" s="124" t="s">
        <v>3071</v>
      </c>
      <c r="C1651" s="125" t="s">
        <v>3072</v>
      </c>
      <c r="D1651" s="126">
        <v>410</v>
      </c>
      <c r="E1651" s="110">
        <f t="shared" si="50"/>
        <v>348.5</v>
      </c>
      <c r="F1651" s="127">
        <v>2</v>
      </c>
      <c r="G1651" s="128" t="s">
        <v>3071</v>
      </c>
      <c r="H1651" s="129">
        <f t="shared" si="51"/>
        <v>697</v>
      </c>
      <c r="I1651" s="131" t="s">
        <v>12</v>
      </c>
    </row>
    <row r="1652" s="106" customFormat="1" ht="20.1" customHeight="1" spans="1:9">
      <c r="A1652" s="109">
        <v>1650</v>
      </c>
      <c r="B1652" s="124" t="s">
        <v>3073</v>
      </c>
      <c r="C1652" s="125" t="s">
        <v>3074</v>
      </c>
      <c r="D1652" s="126">
        <v>510</v>
      </c>
      <c r="E1652" s="110">
        <f t="shared" si="50"/>
        <v>433.5</v>
      </c>
      <c r="F1652" s="127">
        <v>2</v>
      </c>
      <c r="G1652" s="128" t="s">
        <v>3073</v>
      </c>
      <c r="H1652" s="129">
        <f t="shared" si="51"/>
        <v>867</v>
      </c>
      <c r="I1652" s="131" t="s">
        <v>12</v>
      </c>
    </row>
    <row r="1653" s="106" customFormat="1" ht="20.1" customHeight="1" spans="1:9">
      <c r="A1653" s="109">
        <v>1651</v>
      </c>
      <c r="B1653" s="124" t="s">
        <v>3075</v>
      </c>
      <c r="C1653" s="125" t="s">
        <v>3076</v>
      </c>
      <c r="D1653" s="126">
        <v>410</v>
      </c>
      <c r="E1653" s="110">
        <f t="shared" si="50"/>
        <v>348.5</v>
      </c>
      <c r="F1653" s="127">
        <v>2</v>
      </c>
      <c r="G1653" s="128" t="s">
        <v>3075</v>
      </c>
      <c r="H1653" s="129">
        <f t="shared" si="51"/>
        <v>697</v>
      </c>
      <c r="I1653" s="131" t="s">
        <v>12</v>
      </c>
    </row>
    <row r="1654" s="106" customFormat="1" ht="20.1" customHeight="1" spans="1:9">
      <c r="A1654" s="109">
        <v>1652</v>
      </c>
      <c r="B1654" s="124" t="s">
        <v>3077</v>
      </c>
      <c r="C1654" s="125" t="s">
        <v>3078</v>
      </c>
      <c r="D1654" s="126">
        <v>410</v>
      </c>
      <c r="E1654" s="110">
        <f t="shared" si="50"/>
        <v>348.5</v>
      </c>
      <c r="F1654" s="127">
        <v>2</v>
      </c>
      <c r="G1654" s="128" t="s">
        <v>3077</v>
      </c>
      <c r="H1654" s="129">
        <f t="shared" si="51"/>
        <v>697</v>
      </c>
      <c r="I1654" s="131" t="s">
        <v>12</v>
      </c>
    </row>
    <row r="1655" s="106" customFormat="1" ht="20.1" customHeight="1" spans="1:9">
      <c r="A1655" s="109">
        <v>1653</v>
      </c>
      <c r="B1655" s="124" t="s">
        <v>3079</v>
      </c>
      <c r="C1655" s="125" t="s">
        <v>3080</v>
      </c>
      <c r="D1655" s="126">
        <v>410</v>
      </c>
      <c r="E1655" s="110">
        <f t="shared" si="50"/>
        <v>348.5</v>
      </c>
      <c r="F1655" s="127">
        <v>2</v>
      </c>
      <c r="G1655" s="128" t="s">
        <v>3079</v>
      </c>
      <c r="H1655" s="129">
        <f t="shared" si="51"/>
        <v>697</v>
      </c>
      <c r="I1655" s="131" t="s">
        <v>12</v>
      </c>
    </row>
    <row r="1656" s="106" customFormat="1" ht="20.1" customHeight="1" spans="1:9">
      <c r="A1656" s="109">
        <v>1654</v>
      </c>
      <c r="B1656" s="124" t="s">
        <v>3081</v>
      </c>
      <c r="C1656" s="125" t="s">
        <v>3082</v>
      </c>
      <c r="D1656" s="126">
        <v>510</v>
      </c>
      <c r="E1656" s="110">
        <f t="shared" si="50"/>
        <v>433.5</v>
      </c>
      <c r="F1656" s="127">
        <v>2</v>
      </c>
      <c r="G1656" s="128" t="s">
        <v>3081</v>
      </c>
      <c r="H1656" s="129">
        <f t="shared" si="51"/>
        <v>867</v>
      </c>
      <c r="I1656" s="131" t="s">
        <v>12</v>
      </c>
    </row>
    <row r="1657" s="106" customFormat="1" ht="20.1" customHeight="1" spans="1:9">
      <c r="A1657" s="109">
        <v>1655</v>
      </c>
      <c r="B1657" s="124" t="s">
        <v>3083</v>
      </c>
      <c r="C1657" s="125" t="s">
        <v>3084</v>
      </c>
      <c r="D1657" s="126">
        <v>510</v>
      </c>
      <c r="E1657" s="110">
        <f t="shared" si="50"/>
        <v>433.5</v>
      </c>
      <c r="F1657" s="127">
        <v>2</v>
      </c>
      <c r="G1657" s="128" t="s">
        <v>3083</v>
      </c>
      <c r="H1657" s="129">
        <f t="shared" si="51"/>
        <v>867</v>
      </c>
      <c r="I1657" s="131" t="s">
        <v>12</v>
      </c>
    </row>
    <row r="1658" s="106" customFormat="1" ht="20.1" customHeight="1" spans="1:9">
      <c r="A1658" s="109">
        <v>1656</v>
      </c>
      <c r="B1658" s="124" t="s">
        <v>3085</v>
      </c>
      <c r="C1658" s="125" t="s">
        <v>3086</v>
      </c>
      <c r="D1658" s="126">
        <v>510</v>
      </c>
      <c r="E1658" s="110">
        <f t="shared" si="50"/>
        <v>433.5</v>
      </c>
      <c r="F1658" s="127">
        <v>2</v>
      </c>
      <c r="G1658" s="128" t="s">
        <v>3085</v>
      </c>
      <c r="H1658" s="129">
        <f t="shared" si="51"/>
        <v>867</v>
      </c>
      <c r="I1658" s="131" t="s">
        <v>12</v>
      </c>
    </row>
    <row r="1659" s="106" customFormat="1" ht="20.1" customHeight="1" spans="1:9">
      <c r="A1659" s="109">
        <v>1657</v>
      </c>
      <c r="B1659" s="124" t="s">
        <v>3087</v>
      </c>
      <c r="C1659" s="125" t="s">
        <v>3088</v>
      </c>
      <c r="D1659" s="126">
        <v>510</v>
      </c>
      <c r="E1659" s="110">
        <f t="shared" si="50"/>
        <v>433.5</v>
      </c>
      <c r="F1659" s="127">
        <v>2</v>
      </c>
      <c r="G1659" s="128" t="s">
        <v>3087</v>
      </c>
      <c r="H1659" s="129">
        <f t="shared" si="51"/>
        <v>867</v>
      </c>
      <c r="I1659" s="131" t="s">
        <v>12</v>
      </c>
    </row>
    <row r="1660" s="106" customFormat="1" ht="20.1" customHeight="1" spans="1:9">
      <c r="A1660" s="109">
        <v>1658</v>
      </c>
      <c r="B1660" s="124" t="s">
        <v>3089</v>
      </c>
      <c r="C1660" s="125" t="s">
        <v>3090</v>
      </c>
      <c r="D1660" s="126">
        <v>510</v>
      </c>
      <c r="E1660" s="110">
        <f t="shared" si="50"/>
        <v>433.5</v>
      </c>
      <c r="F1660" s="127">
        <v>2</v>
      </c>
      <c r="G1660" s="128" t="s">
        <v>3089</v>
      </c>
      <c r="H1660" s="129">
        <f t="shared" si="51"/>
        <v>867</v>
      </c>
      <c r="I1660" s="131" t="s">
        <v>12</v>
      </c>
    </row>
    <row r="1661" s="106" customFormat="1" ht="20.1" customHeight="1" spans="1:9">
      <c r="A1661" s="109">
        <v>1659</v>
      </c>
      <c r="B1661" s="124" t="s">
        <v>3091</v>
      </c>
      <c r="C1661" s="125" t="s">
        <v>3092</v>
      </c>
      <c r="D1661" s="126">
        <v>510</v>
      </c>
      <c r="E1661" s="110">
        <f t="shared" si="50"/>
        <v>433.5</v>
      </c>
      <c r="F1661" s="127">
        <v>2</v>
      </c>
      <c r="G1661" s="128" t="s">
        <v>3091</v>
      </c>
      <c r="H1661" s="129">
        <f t="shared" si="51"/>
        <v>867</v>
      </c>
      <c r="I1661" s="131" t="s">
        <v>12</v>
      </c>
    </row>
    <row r="1662" s="106" customFormat="1" ht="20.1" customHeight="1" spans="1:9">
      <c r="A1662" s="109">
        <v>1660</v>
      </c>
      <c r="B1662" s="124" t="s">
        <v>3093</v>
      </c>
      <c r="C1662" s="125" t="s">
        <v>3094</v>
      </c>
      <c r="D1662" s="126">
        <v>510</v>
      </c>
      <c r="E1662" s="110">
        <f t="shared" si="50"/>
        <v>433.5</v>
      </c>
      <c r="F1662" s="127">
        <v>2</v>
      </c>
      <c r="G1662" s="128" t="s">
        <v>3093</v>
      </c>
      <c r="H1662" s="129">
        <f t="shared" si="51"/>
        <v>867</v>
      </c>
      <c r="I1662" s="131" t="s">
        <v>12</v>
      </c>
    </row>
    <row r="1663" s="106" customFormat="1" ht="20.1" customHeight="1" spans="1:9">
      <c r="A1663" s="109">
        <v>1661</v>
      </c>
      <c r="B1663" s="124" t="s">
        <v>3095</v>
      </c>
      <c r="C1663" s="125" t="s">
        <v>3096</v>
      </c>
      <c r="D1663" s="126">
        <v>510</v>
      </c>
      <c r="E1663" s="110">
        <f t="shared" si="50"/>
        <v>433.5</v>
      </c>
      <c r="F1663" s="127">
        <v>2</v>
      </c>
      <c r="G1663" s="128" t="s">
        <v>3095</v>
      </c>
      <c r="H1663" s="129">
        <f t="shared" si="51"/>
        <v>867</v>
      </c>
      <c r="I1663" s="131" t="s">
        <v>12</v>
      </c>
    </row>
    <row r="1664" s="106" customFormat="1" ht="20.1" customHeight="1" spans="1:9">
      <c r="A1664" s="109">
        <v>1662</v>
      </c>
      <c r="B1664" s="124" t="s">
        <v>3095</v>
      </c>
      <c r="C1664" s="125" t="s">
        <v>3097</v>
      </c>
      <c r="D1664" s="126">
        <v>510</v>
      </c>
      <c r="E1664" s="110">
        <f t="shared" si="50"/>
        <v>433.5</v>
      </c>
      <c r="F1664" s="127">
        <v>2</v>
      </c>
      <c r="G1664" s="128" t="s">
        <v>3095</v>
      </c>
      <c r="H1664" s="129">
        <f t="shared" si="51"/>
        <v>867</v>
      </c>
      <c r="I1664" s="131" t="s">
        <v>12</v>
      </c>
    </row>
    <row r="1665" s="106" customFormat="1" ht="20.1" customHeight="1" spans="1:9">
      <c r="A1665" s="109">
        <v>1663</v>
      </c>
      <c r="B1665" s="124" t="s">
        <v>3098</v>
      </c>
      <c r="C1665" s="125" t="s">
        <v>3099</v>
      </c>
      <c r="D1665" s="126">
        <v>510</v>
      </c>
      <c r="E1665" s="110">
        <f t="shared" si="50"/>
        <v>433.5</v>
      </c>
      <c r="F1665" s="127">
        <v>2</v>
      </c>
      <c r="G1665" s="128" t="s">
        <v>3098</v>
      </c>
      <c r="H1665" s="129">
        <f t="shared" si="51"/>
        <v>867</v>
      </c>
      <c r="I1665" s="131" t="s">
        <v>12</v>
      </c>
    </row>
    <row r="1666" s="106" customFormat="1" ht="20.1" customHeight="1" spans="1:9">
      <c r="A1666" s="109">
        <v>1664</v>
      </c>
      <c r="B1666" s="124" t="s">
        <v>3100</v>
      </c>
      <c r="C1666" s="125" t="s">
        <v>3101</v>
      </c>
      <c r="D1666" s="126">
        <v>510</v>
      </c>
      <c r="E1666" s="110">
        <f t="shared" si="50"/>
        <v>433.5</v>
      </c>
      <c r="F1666" s="127">
        <v>2</v>
      </c>
      <c r="G1666" s="128" t="s">
        <v>3100</v>
      </c>
      <c r="H1666" s="129">
        <f t="shared" si="51"/>
        <v>867</v>
      </c>
      <c r="I1666" s="131" t="s">
        <v>12</v>
      </c>
    </row>
    <row r="1667" s="106" customFormat="1" ht="20.1" customHeight="1" spans="1:9">
      <c r="A1667" s="109">
        <v>1665</v>
      </c>
      <c r="B1667" s="124" t="s">
        <v>3102</v>
      </c>
      <c r="C1667" s="125" t="s">
        <v>3103</v>
      </c>
      <c r="D1667" s="126">
        <v>510</v>
      </c>
      <c r="E1667" s="110">
        <f t="shared" ref="E1667:E1730" si="52">D1667*0.85</f>
        <v>433.5</v>
      </c>
      <c r="F1667" s="127">
        <v>2</v>
      </c>
      <c r="G1667" s="128" t="s">
        <v>3102</v>
      </c>
      <c r="H1667" s="129">
        <f t="shared" ref="H1667:H1730" si="53">E1667*F1667</f>
        <v>867</v>
      </c>
      <c r="I1667" s="131" t="s">
        <v>12</v>
      </c>
    </row>
    <row r="1668" s="106" customFormat="1" ht="20.1" customHeight="1" spans="1:9">
      <c r="A1668" s="109">
        <v>1666</v>
      </c>
      <c r="B1668" s="124" t="s">
        <v>3104</v>
      </c>
      <c r="C1668" s="125" t="s">
        <v>3105</v>
      </c>
      <c r="D1668" s="126">
        <v>510</v>
      </c>
      <c r="E1668" s="110">
        <f t="shared" si="52"/>
        <v>433.5</v>
      </c>
      <c r="F1668" s="127">
        <v>2</v>
      </c>
      <c r="G1668" s="128" t="s">
        <v>3104</v>
      </c>
      <c r="H1668" s="129">
        <f t="shared" si="53"/>
        <v>867</v>
      </c>
      <c r="I1668" s="131" t="s">
        <v>12</v>
      </c>
    </row>
    <row r="1669" s="106" customFormat="1" ht="20.1" customHeight="1" spans="1:9">
      <c r="A1669" s="109">
        <v>1667</v>
      </c>
      <c r="B1669" s="124" t="s">
        <v>3106</v>
      </c>
      <c r="C1669" s="125" t="s">
        <v>3107</v>
      </c>
      <c r="D1669" s="126">
        <v>510</v>
      </c>
      <c r="E1669" s="110">
        <f t="shared" si="52"/>
        <v>433.5</v>
      </c>
      <c r="F1669" s="127">
        <v>2</v>
      </c>
      <c r="G1669" s="128" t="s">
        <v>3106</v>
      </c>
      <c r="H1669" s="129">
        <f t="shared" si="53"/>
        <v>867</v>
      </c>
      <c r="I1669" s="131" t="s">
        <v>12</v>
      </c>
    </row>
    <row r="1670" s="106" customFormat="1" ht="20.1" customHeight="1" spans="1:9">
      <c r="A1670" s="109">
        <v>1668</v>
      </c>
      <c r="B1670" s="124" t="s">
        <v>3104</v>
      </c>
      <c r="C1670" s="125" t="s">
        <v>3108</v>
      </c>
      <c r="D1670" s="126">
        <v>510</v>
      </c>
      <c r="E1670" s="110">
        <f t="shared" si="52"/>
        <v>433.5</v>
      </c>
      <c r="F1670" s="127">
        <v>2</v>
      </c>
      <c r="G1670" s="128" t="s">
        <v>3104</v>
      </c>
      <c r="H1670" s="129">
        <f t="shared" si="53"/>
        <v>867</v>
      </c>
      <c r="I1670" s="131" t="s">
        <v>12</v>
      </c>
    </row>
    <row r="1671" s="106" customFormat="1" ht="20.1" customHeight="1" spans="1:9">
      <c r="A1671" s="109">
        <v>1669</v>
      </c>
      <c r="B1671" s="124" t="s">
        <v>3109</v>
      </c>
      <c r="C1671" s="125" t="s">
        <v>3110</v>
      </c>
      <c r="D1671" s="126">
        <v>510</v>
      </c>
      <c r="E1671" s="110">
        <f t="shared" si="52"/>
        <v>433.5</v>
      </c>
      <c r="F1671" s="127">
        <v>2</v>
      </c>
      <c r="G1671" s="128" t="s">
        <v>3109</v>
      </c>
      <c r="H1671" s="129">
        <f t="shared" si="53"/>
        <v>867</v>
      </c>
      <c r="I1671" s="131" t="s">
        <v>12</v>
      </c>
    </row>
    <row r="1672" s="106" customFormat="1" ht="20.1" customHeight="1" spans="1:9">
      <c r="A1672" s="109">
        <v>1670</v>
      </c>
      <c r="B1672" s="124" t="s">
        <v>3104</v>
      </c>
      <c r="C1672" s="125" t="s">
        <v>3111</v>
      </c>
      <c r="D1672" s="126">
        <v>510</v>
      </c>
      <c r="E1672" s="110">
        <f t="shared" si="52"/>
        <v>433.5</v>
      </c>
      <c r="F1672" s="127">
        <v>2</v>
      </c>
      <c r="G1672" s="128" t="s">
        <v>3104</v>
      </c>
      <c r="H1672" s="129">
        <f t="shared" si="53"/>
        <v>867</v>
      </c>
      <c r="I1672" s="131" t="s">
        <v>12</v>
      </c>
    </row>
    <row r="1673" s="106" customFormat="1" ht="20.1" customHeight="1" spans="1:9">
      <c r="A1673" s="109">
        <v>1671</v>
      </c>
      <c r="B1673" s="124" t="s">
        <v>3104</v>
      </c>
      <c r="C1673" s="125" t="s">
        <v>3112</v>
      </c>
      <c r="D1673" s="126">
        <v>510</v>
      </c>
      <c r="E1673" s="110">
        <f t="shared" si="52"/>
        <v>433.5</v>
      </c>
      <c r="F1673" s="127">
        <v>2</v>
      </c>
      <c r="G1673" s="128" t="s">
        <v>3104</v>
      </c>
      <c r="H1673" s="129">
        <f t="shared" si="53"/>
        <v>867</v>
      </c>
      <c r="I1673" s="131" t="s">
        <v>12</v>
      </c>
    </row>
    <row r="1674" s="106" customFormat="1" ht="20.1" customHeight="1" spans="1:9">
      <c r="A1674" s="109">
        <v>1672</v>
      </c>
      <c r="B1674" s="124" t="s">
        <v>3109</v>
      </c>
      <c r="C1674" s="125" t="s">
        <v>3113</v>
      </c>
      <c r="D1674" s="126">
        <v>510</v>
      </c>
      <c r="E1674" s="110">
        <f t="shared" si="52"/>
        <v>433.5</v>
      </c>
      <c r="F1674" s="127">
        <v>2</v>
      </c>
      <c r="G1674" s="128" t="s">
        <v>3109</v>
      </c>
      <c r="H1674" s="129">
        <f t="shared" si="53"/>
        <v>867</v>
      </c>
      <c r="I1674" s="131" t="s">
        <v>12</v>
      </c>
    </row>
    <row r="1675" s="106" customFormat="1" ht="20.1" customHeight="1" spans="1:9">
      <c r="A1675" s="109">
        <v>1673</v>
      </c>
      <c r="B1675" s="124" t="s">
        <v>3114</v>
      </c>
      <c r="C1675" s="125" t="s">
        <v>3115</v>
      </c>
      <c r="D1675" s="126">
        <v>740</v>
      </c>
      <c r="E1675" s="110">
        <f t="shared" si="52"/>
        <v>629</v>
      </c>
      <c r="F1675" s="127">
        <v>2</v>
      </c>
      <c r="G1675" s="128" t="s">
        <v>3114</v>
      </c>
      <c r="H1675" s="129">
        <f t="shared" si="53"/>
        <v>1258</v>
      </c>
      <c r="I1675" s="131" t="s">
        <v>12</v>
      </c>
    </row>
    <row r="1676" s="106" customFormat="1" ht="20.1" customHeight="1" spans="1:9">
      <c r="A1676" s="109">
        <v>1674</v>
      </c>
      <c r="B1676" s="124" t="s">
        <v>3116</v>
      </c>
      <c r="C1676" s="125" t="s">
        <v>3117</v>
      </c>
      <c r="D1676" s="126">
        <v>880</v>
      </c>
      <c r="E1676" s="110">
        <f t="shared" si="52"/>
        <v>748</v>
      </c>
      <c r="F1676" s="127">
        <v>2</v>
      </c>
      <c r="G1676" s="128" t="s">
        <v>3116</v>
      </c>
      <c r="H1676" s="129">
        <f t="shared" si="53"/>
        <v>1496</v>
      </c>
      <c r="I1676" s="131" t="s">
        <v>12</v>
      </c>
    </row>
    <row r="1677" s="106" customFormat="1" ht="20.1" customHeight="1" spans="1:9">
      <c r="A1677" s="109">
        <v>1675</v>
      </c>
      <c r="B1677" s="124" t="s">
        <v>3118</v>
      </c>
      <c r="C1677" s="125" t="s">
        <v>3119</v>
      </c>
      <c r="D1677" s="126">
        <v>870</v>
      </c>
      <c r="E1677" s="110">
        <f t="shared" si="52"/>
        <v>739.5</v>
      </c>
      <c r="F1677" s="127">
        <v>2</v>
      </c>
      <c r="G1677" s="128" t="s">
        <v>3118</v>
      </c>
      <c r="H1677" s="129">
        <f t="shared" si="53"/>
        <v>1479</v>
      </c>
      <c r="I1677" s="131" t="s">
        <v>12</v>
      </c>
    </row>
    <row r="1678" s="106" customFormat="1" ht="20.1" customHeight="1" spans="1:9">
      <c r="A1678" s="109">
        <v>1676</v>
      </c>
      <c r="B1678" s="124" t="s">
        <v>3120</v>
      </c>
      <c r="C1678" s="125" t="s">
        <v>3121</v>
      </c>
      <c r="D1678" s="126">
        <v>410</v>
      </c>
      <c r="E1678" s="110">
        <f t="shared" si="52"/>
        <v>348.5</v>
      </c>
      <c r="F1678" s="127">
        <v>2</v>
      </c>
      <c r="G1678" s="128" t="s">
        <v>3120</v>
      </c>
      <c r="H1678" s="129">
        <f t="shared" si="53"/>
        <v>697</v>
      </c>
      <c r="I1678" s="131" t="s">
        <v>12</v>
      </c>
    </row>
    <row r="1679" s="106" customFormat="1" ht="20.1" customHeight="1" spans="1:9">
      <c r="A1679" s="109">
        <v>1677</v>
      </c>
      <c r="B1679" s="124" t="s">
        <v>3122</v>
      </c>
      <c r="C1679" s="125" t="s">
        <v>3123</v>
      </c>
      <c r="D1679" s="126">
        <v>410</v>
      </c>
      <c r="E1679" s="110">
        <f t="shared" si="52"/>
        <v>348.5</v>
      </c>
      <c r="F1679" s="127">
        <v>2</v>
      </c>
      <c r="G1679" s="128" t="s">
        <v>3122</v>
      </c>
      <c r="H1679" s="129">
        <f t="shared" si="53"/>
        <v>697</v>
      </c>
      <c r="I1679" s="131" t="s">
        <v>12</v>
      </c>
    </row>
    <row r="1680" s="106" customFormat="1" ht="20.1" customHeight="1" spans="1:9">
      <c r="A1680" s="109">
        <v>1678</v>
      </c>
      <c r="B1680" s="124" t="s">
        <v>3124</v>
      </c>
      <c r="C1680" s="125" t="s">
        <v>3125</v>
      </c>
      <c r="D1680" s="126">
        <v>420</v>
      </c>
      <c r="E1680" s="110">
        <f t="shared" si="52"/>
        <v>357</v>
      </c>
      <c r="F1680" s="127">
        <v>2</v>
      </c>
      <c r="G1680" s="128" t="s">
        <v>3124</v>
      </c>
      <c r="H1680" s="129">
        <f t="shared" si="53"/>
        <v>714</v>
      </c>
      <c r="I1680" s="131" t="s">
        <v>12</v>
      </c>
    </row>
    <row r="1681" s="106" customFormat="1" ht="20.1" customHeight="1" spans="1:9">
      <c r="A1681" s="109">
        <v>1679</v>
      </c>
      <c r="B1681" s="124" t="s">
        <v>3126</v>
      </c>
      <c r="C1681" s="125" t="s">
        <v>3127</v>
      </c>
      <c r="D1681" s="126">
        <v>410</v>
      </c>
      <c r="E1681" s="110">
        <f t="shared" si="52"/>
        <v>348.5</v>
      </c>
      <c r="F1681" s="127">
        <v>2</v>
      </c>
      <c r="G1681" s="128" t="s">
        <v>3126</v>
      </c>
      <c r="H1681" s="129">
        <f t="shared" si="53"/>
        <v>697</v>
      </c>
      <c r="I1681" s="131" t="s">
        <v>12</v>
      </c>
    </row>
    <row r="1682" s="106" customFormat="1" ht="20.1" customHeight="1" spans="1:9">
      <c r="A1682" s="109">
        <v>1680</v>
      </c>
      <c r="B1682" s="124" t="s">
        <v>3128</v>
      </c>
      <c r="C1682" s="125" t="s">
        <v>3129</v>
      </c>
      <c r="D1682" s="126">
        <v>410</v>
      </c>
      <c r="E1682" s="110">
        <f t="shared" si="52"/>
        <v>348.5</v>
      </c>
      <c r="F1682" s="127">
        <v>2</v>
      </c>
      <c r="G1682" s="128" t="s">
        <v>3128</v>
      </c>
      <c r="H1682" s="129">
        <f t="shared" si="53"/>
        <v>697</v>
      </c>
      <c r="I1682" s="131" t="s">
        <v>12</v>
      </c>
    </row>
    <row r="1683" s="106" customFormat="1" ht="20.1" customHeight="1" spans="1:9">
      <c r="A1683" s="109">
        <v>1681</v>
      </c>
      <c r="B1683" s="124" t="s">
        <v>3130</v>
      </c>
      <c r="C1683" s="125" t="s">
        <v>3131</v>
      </c>
      <c r="D1683" s="126">
        <v>510</v>
      </c>
      <c r="E1683" s="110">
        <f t="shared" si="52"/>
        <v>433.5</v>
      </c>
      <c r="F1683" s="127">
        <v>2</v>
      </c>
      <c r="G1683" s="128" t="s">
        <v>3130</v>
      </c>
      <c r="H1683" s="129">
        <f t="shared" si="53"/>
        <v>867</v>
      </c>
      <c r="I1683" s="131" t="s">
        <v>12</v>
      </c>
    </row>
    <row r="1684" s="106" customFormat="1" ht="20.1" customHeight="1" spans="1:9">
      <c r="A1684" s="109">
        <v>1682</v>
      </c>
      <c r="B1684" s="124" t="s">
        <v>3132</v>
      </c>
      <c r="C1684" s="125" t="s">
        <v>3133</v>
      </c>
      <c r="D1684" s="126">
        <v>510</v>
      </c>
      <c r="E1684" s="110">
        <f t="shared" si="52"/>
        <v>433.5</v>
      </c>
      <c r="F1684" s="127">
        <v>2</v>
      </c>
      <c r="G1684" s="128" t="s">
        <v>3132</v>
      </c>
      <c r="H1684" s="129">
        <f t="shared" si="53"/>
        <v>867</v>
      </c>
      <c r="I1684" s="131" t="s">
        <v>12</v>
      </c>
    </row>
    <row r="1685" s="106" customFormat="1" ht="20.1" customHeight="1" spans="1:9">
      <c r="A1685" s="109">
        <v>1683</v>
      </c>
      <c r="B1685" s="124" t="s">
        <v>3134</v>
      </c>
      <c r="C1685" s="125" t="s">
        <v>3135</v>
      </c>
      <c r="D1685" s="126">
        <v>510</v>
      </c>
      <c r="E1685" s="110">
        <f t="shared" si="52"/>
        <v>433.5</v>
      </c>
      <c r="F1685" s="127">
        <v>2</v>
      </c>
      <c r="G1685" s="128" t="s">
        <v>3134</v>
      </c>
      <c r="H1685" s="129">
        <f t="shared" si="53"/>
        <v>867</v>
      </c>
      <c r="I1685" s="131" t="s">
        <v>12</v>
      </c>
    </row>
    <row r="1686" s="106" customFormat="1" ht="20.1" customHeight="1" spans="1:9">
      <c r="A1686" s="109">
        <v>1684</v>
      </c>
      <c r="B1686" s="124" t="s">
        <v>3136</v>
      </c>
      <c r="C1686" s="125" t="s">
        <v>3137</v>
      </c>
      <c r="D1686" s="126">
        <v>510</v>
      </c>
      <c r="E1686" s="110">
        <f t="shared" si="52"/>
        <v>433.5</v>
      </c>
      <c r="F1686" s="127">
        <v>2</v>
      </c>
      <c r="G1686" s="128" t="s">
        <v>3136</v>
      </c>
      <c r="H1686" s="129">
        <f t="shared" si="53"/>
        <v>867</v>
      </c>
      <c r="I1686" s="131" t="s">
        <v>12</v>
      </c>
    </row>
    <row r="1687" s="106" customFormat="1" ht="20.1" customHeight="1" spans="1:9">
      <c r="A1687" s="109">
        <v>1685</v>
      </c>
      <c r="B1687" s="124" t="s">
        <v>3138</v>
      </c>
      <c r="C1687" s="125" t="s">
        <v>3139</v>
      </c>
      <c r="D1687" s="126">
        <v>510</v>
      </c>
      <c r="E1687" s="110">
        <f t="shared" si="52"/>
        <v>433.5</v>
      </c>
      <c r="F1687" s="127">
        <v>2</v>
      </c>
      <c r="G1687" s="128" t="s">
        <v>3138</v>
      </c>
      <c r="H1687" s="129">
        <f t="shared" si="53"/>
        <v>867</v>
      </c>
      <c r="I1687" s="131" t="s">
        <v>12</v>
      </c>
    </row>
    <row r="1688" s="106" customFormat="1" ht="20.1" customHeight="1" spans="1:9">
      <c r="A1688" s="109">
        <v>1686</v>
      </c>
      <c r="B1688" s="124" t="s">
        <v>3140</v>
      </c>
      <c r="C1688" s="125" t="s">
        <v>3141</v>
      </c>
      <c r="D1688" s="126">
        <v>410</v>
      </c>
      <c r="E1688" s="110">
        <f t="shared" si="52"/>
        <v>348.5</v>
      </c>
      <c r="F1688" s="127">
        <v>2</v>
      </c>
      <c r="G1688" s="128" t="s">
        <v>3140</v>
      </c>
      <c r="H1688" s="129">
        <f t="shared" si="53"/>
        <v>697</v>
      </c>
      <c r="I1688" s="131" t="s">
        <v>12</v>
      </c>
    </row>
    <row r="1689" s="106" customFormat="1" ht="20.1" customHeight="1" spans="1:9">
      <c r="A1689" s="109">
        <v>1687</v>
      </c>
      <c r="B1689" s="124" t="s">
        <v>3142</v>
      </c>
      <c r="C1689" s="125" t="s">
        <v>3143</v>
      </c>
      <c r="D1689" s="126">
        <v>510</v>
      </c>
      <c r="E1689" s="110">
        <f t="shared" si="52"/>
        <v>433.5</v>
      </c>
      <c r="F1689" s="127">
        <v>2</v>
      </c>
      <c r="G1689" s="128" t="s">
        <v>3142</v>
      </c>
      <c r="H1689" s="129">
        <f t="shared" si="53"/>
        <v>867</v>
      </c>
      <c r="I1689" s="131" t="s">
        <v>12</v>
      </c>
    </row>
    <row r="1690" s="106" customFormat="1" ht="20.1" customHeight="1" spans="1:9">
      <c r="A1690" s="109">
        <v>1688</v>
      </c>
      <c r="B1690" s="124" t="s">
        <v>3144</v>
      </c>
      <c r="C1690" s="125" t="s">
        <v>3145</v>
      </c>
      <c r="D1690" s="126">
        <v>510</v>
      </c>
      <c r="E1690" s="110">
        <f t="shared" si="52"/>
        <v>433.5</v>
      </c>
      <c r="F1690" s="127">
        <v>2</v>
      </c>
      <c r="G1690" s="128" t="s">
        <v>3144</v>
      </c>
      <c r="H1690" s="129">
        <f t="shared" si="53"/>
        <v>867</v>
      </c>
      <c r="I1690" s="131" t="s">
        <v>12</v>
      </c>
    </row>
    <row r="1691" s="106" customFormat="1" ht="20.1" customHeight="1" spans="1:9">
      <c r="A1691" s="109">
        <v>1689</v>
      </c>
      <c r="B1691" s="124" t="s">
        <v>3146</v>
      </c>
      <c r="C1691" s="125" t="s">
        <v>3147</v>
      </c>
      <c r="D1691" s="126">
        <v>510</v>
      </c>
      <c r="E1691" s="110">
        <f t="shared" si="52"/>
        <v>433.5</v>
      </c>
      <c r="F1691" s="127">
        <v>2</v>
      </c>
      <c r="G1691" s="128" t="s">
        <v>3146</v>
      </c>
      <c r="H1691" s="129">
        <f t="shared" si="53"/>
        <v>867</v>
      </c>
      <c r="I1691" s="131" t="s">
        <v>12</v>
      </c>
    </row>
    <row r="1692" s="106" customFormat="1" ht="20.1" customHeight="1" spans="1:9">
      <c r="A1692" s="109">
        <v>1690</v>
      </c>
      <c r="B1692" s="124" t="s">
        <v>3148</v>
      </c>
      <c r="C1692" s="125" t="s">
        <v>3149</v>
      </c>
      <c r="D1692" s="126">
        <v>510</v>
      </c>
      <c r="E1692" s="110">
        <f t="shared" si="52"/>
        <v>433.5</v>
      </c>
      <c r="F1692" s="127">
        <v>2</v>
      </c>
      <c r="G1692" s="128" t="s">
        <v>3148</v>
      </c>
      <c r="H1692" s="129">
        <f t="shared" si="53"/>
        <v>867</v>
      </c>
      <c r="I1692" s="131" t="s">
        <v>12</v>
      </c>
    </row>
    <row r="1693" s="106" customFormat="1" ht="20.1" customHeight="1" spans="1:9">
      <c r="A1693" s="109">
        <v>1691</v>
      </c>
      <c r="B1693" s="124" t="s">
        <v>3148</v>
      </c>
      <c r="C1693" s="125" t="s">
        <v>3150</v>
      </c>
      <c r="D1693" s="126">
        <v>510</v>
      </c>
      <c r="E1693" s="110">
        <f t="shared" si="52"/>
        <v>433.5</v>
      </c>
      <c r="F1693" s="127">
        <v>2</v>
      </c>
      <c r="G1693" s="128" t="s">
        <v>3148</v>
      </c>
      <c r="H1693" s="129">
        <f t="shared" si="53"/>
        <v>867</v>
      </c>
      <c r="I1693" s="131" t="s">
        <v>12</v>
      </c>
    </row>
    <row r="1694" s="106" customFormat="1" ht="20.1" customHeight="1" spans="1:9">
      <c r="A1694" s="109">
        <v>1692</v>
      </c>
      <c r="B1694" s="124" t="s">
        <v>3013</v>
      </c>
      <c r="C1694" s="125" t="s">
        <v>3151</v>
      </c>
      <c r="D1694" s="126">
        <v>410</v>
      </c>
      <c r="E1694" s="110">
        <f t="shared" si="52"/>
        <v>348.5</v>
      </c>
      <c r="F1694" s="127">
        <v>2</v>
      </c>
      <c r="G1694" s="128" t="s">
        <v>3013</v>
      </c>
      <c r="H1694" s="129">
        <f t="shared" si="53"/>
        <v>697</v>
      </c>
      <c r="I1694" s="131" t="s">
        <v>12</v>
      </c>
    </row>
    <row r="1695" s="106" customFormat="1" ht="20.1" customHeight="1" spans="1:9">
      <c r="A1695" s="109">
        <v>1693</v>
      </c>
      <c r="B1695" s="124" t="s">
        <v>3152</v>
      </c>
      <c r="C1695" s="125" t="s">
        <v>3153</v>
      </c>
      <c r="D1695" s="126">
        <v>410</v>
      </c>
      <c r="E1695" s="110">
        <f t="shared" si="52"/>
        <v>348.5</v>
      </c>
      <c r="F1695" s="127">
        <v>2</v>
      </c>
      <c r="G1695" s="128" t="s">
        <v>3152</v>
      </c>
      <c r="H1695" s="129">
        <f t="shared" si="53"/>
        <v>697</v>
      </c>
      <c r="I1695" s="131" t="s">
        <v>12</v>
      </c>
    </row>
    <row r="1696" s="106" customFormat="1" ht="20.1" customHeight="1" spans="1:9">
      <c r="A1696" s="109">
        <v>1694</v>
      </c>
      <c r="B1696" s="124" t="s">
        <v>3154</v>
      </c>
      <c r="C1696" s="125" t="s">
        <v>3155</v>
      </c>
      <c r="D1696" s="126">
        <v>410</v>
      </c>
      <c r="E1696" s="110">
        <f t="shared" si="52"/>
        <v>348.5</v>
      </c>
      <c r="F1696" s="127">
        <v>2</v>
      </c>
      <c r="G1696" s="128" t="s">
        <v>3154</v>
      </c>
      <c r="H1696" s="129">
        <f t="shared" si="53"/>
        <v>697</v>
      </c>
      <c r="I1696" s="131" t="s">
        <v>12</v>
      </c>
    </row>
    <row r="1697" s="106" customFormat="1" ht="20.1" customHeight="1" spans="1:9">
      <c r="A1697" s="109">
        <v>1695</v>
      </c>
      <c r="B1697" s="124" t="s">
        <v>3156</v>
      </c>
      <c r="C1697" s="125" t="s">
        <v>3157</v>
      </c>
      <c r="D1697" s="126">
        <v>510</v>
      </c>
      <c r="E1697" s="110">
        <f t="shared" si="52"/>
        <v>433.5</v>
      </c>
      <c r="F1697" s="127">
        <v>2</v>
      </c>
      <c r="G1697" s="128" t="s">
        <v>3156</v>
      </c>
      <c r="H1697" s="129">
        <f t="shared" si="53"/>
        <v>867</v>
      </c>
      <c r="I1697" s="131" t="s">
        <v>12</v>
      </c>
    </row>
    <row r="1698" s="106" customFormat="1" ht="20.1" customHeight="1" spans="1:9">
      <c r="A1698" s="109">
        <v>1696</v>
      </c>
      <c r="B1698" s="124" t="s">
        <v>3158</v>
      </c>
      <c r="C1698" s="125" t="s">
        <v>3159</v>
      </c>
      <c r="D1698" s="126">
        <v>510</v>
      </c>
      <c r="E1698" s="110">
        <f t="shared" si="52"/>
        <v>433.5</v>
      </c>
      <c r="F1698" s="127">
        <v>2</v>
      </c>
      <c r="G1698" s="128" t="s">
        <v>3158</v>
      </c>
      <c r="H1698" s="129">
        <f t="shared" si="53"/>
        <v>867</v>
      </c>
      <c r="I1698" s="131" t="s">
        <v>12</v>
      </c>
    </row>
    <row r="1699" s="106" customFormat="1" ht="20.1" customHeight="1" spans="1:9">
      <c r="A1699" s="109">
        <v>1697</v>
      </c>
      <c r="B1699" s="124" t="s">
        <v>3160</v>
      </c>
      <c r="C1699" s="125" t="s">
        <v>3161</v>
      </c>
      <c r="D1699" s="126">
        <v>510</v>
      </c>
      <c r="E1699" s="110">
        <f t="shared" si="52"/>
        <v>433.5</v>
      </c>
      <c r="F1699" s="127">
        <v>2</v>
      </c>
      <c r="G1699" s="128" t="s">
        <v>3160</v>
      </c>
      <c r="H1699" s="129">
        <f t="shared" si="53"/>
        <v>867</v>
      </c>
      <c r="I1699" s="131" t="s">
        <v>12</v>
      </c>
    </row>
    <row r="1700" s="106" customFormat="1" ht="20.1" customHeight="1" spans="1:9">
      <c r="A1700" s="109">
        <v>1698</v>
      </c>
      <c r="B1700" s="124" t="s">
        <v>3162</v>
      </c>
      <c r="C1700" s="125" t="s">
        <v>3163</v>
      </c>
      <c r="D1700" s="126">
        <v>510</v>
      </c>
      <c r="E1700" s="110">
        <f t="shared" si="52"/>
        <v>433.5</v>
      </c>
      <c r="F1700" s="127">
        <v>2</v>
      </c>
      <c r="G1700" s="128" t="s">
        <v>3162</v>
      </c>
      <c r="H1700" s="129">
        <f t="shared" si="53"/>
        <v>867</v>
      </c>
      <c r="I1700" s="131" t="s">
        <v>12</v>
      </c>
    </row>
    <row r="1701" s="106" customFormat="1" ht="20.1" customHeight="1" spans="1:9">
      <c r="A1701" s="109">
        <v>1699</v>
      </c>
      <c r="B1701" s="124" t="s">
        <v>3162</v>
      </c>
      <c r="C1701" s="125" t="s">
        <v>3164</v>
      </c>
      <c r="D1701" s="126">
        <v>510</v>
      </c>
      <c r="E1701" s="110">
        <f t="shared" si="52"/>
        <v>433.5</v>
      </c>
      <c r="F1701" s="127">
        <v>2</v>
      </c>
      <c r="G1701" s="128" t="s">
        <v>3162</v>
      </c>
      <c r="H1701" s="129">
        <f t="shared" si="53"/>
        <v>867</v>
      </c>
      <c r="I1701" s="131" t="s">
        <v>12</v>
      </c>
    </row>
    <row r="1702" s="106" customFormat="1" ht="20.1" customHeight="1" spans="1:9">
      <c r="A1702" s="109">
        <v>1700</v>
      </c>
      <c r="B1702" s="124" t="s">
        <v>3165</v>
      </c>
      <c r="C1702" s="125" t="s">
        <v>3166</v>
      </c>
      <c r="D1702" s="126">
        <v>510</v>
      </c>
      <c r="E1702" s="110">
        <f t="shared" si="52"/>
        <v>433.5</v>
      </c>
      <c r="F1702" s="127">
        <v>2</v>
      </c>
      <c r="G1702" s="128" t="s">
        <v>3165</v>
      </c>
      <c r="H1702" s="129">
        <f t="shared" si="53"/>
        <v>867</v>
      </c>
      <c r="I1702" s="131" t="s">
        <v>12</v>
      </c>
    </row>
    <row r="1703" s="106" customFormat="1" ht="20.1" customHeight="1" spans="1:9">
      <c r="A1703" s="109">
        <v>1701</v>
      </c>
      <c r="B1703" s="124" t="s">
        <v>3167</v>
      </c>
      <c r="C1703" s="125" t="s">
        <v>3168</v>
      </c>
      <c r="D1703" s="126">
        <v>510</v>
      </c>
      <c r="E1703" s="110">
        <f t="shared" si="52"/>
        <v>433.5</v>
      </c>
      <c r="F1703" s="127">
        <v>2</v>
      </c>
      <c r="G1703" s="128" t="s">
        <v>3167</v>
      </c>
      <c r="H1703" s="129">
        <f t="shared" si="53"/>
        <v>867</v>
      </c>
      <c r="I1703" s="131" t="s">
        <v>12</v>
      </c>
    </row>
    <row r="1704" s="106" customFormat="1" ht="20.1" customHeight="1" spans="1:9">
      <c r="A1704" s="109">
        <v>1702</v>
      </c>
      <c r="B1704" s="124" t="s">
        <v>3169</v>
      </c>
      <c r="C1704" s="125" t="s">
        <v>3170</v>
      </c>
      <c r="D1704" s="126">
        <v>510</v>
      </c>
      <c r="E1704" s="110">
        <f t="shared" si="52"/>
        <v>433.5</v>
      </c>
      <c r="F1704" s="127">
        <v>2</v>
      </c>
      <c r="G1704" s="128" t="s">
        <v>3169</v>
      </c>
      <c r="H1704" s="129">
        <f t="shared" si="53"/>
        <v>867</v>
      </c>
      <c r="I1704" s="131" t="s">
        <v>12</v>
      </c>
    </row>
    <row r="1705" s="106" customFormat="1" ht="20.1" customHeight="1" spans="1:9">
      <c r="A1705" s="109">
        <v>1703</v>
      </c>
      <c r="B1705" s="124" t="s">
        <v>3171</v>
      </c>
      <c r="C1705" s="125" t="s">
        <v>3172</v>
      </c>
      <c r="D1705" s="126">
        <v>510</v>
      </c>
      <c r="E1705" s="110">
        <f t="shared" si="52"/>
        <v>433.5</v>
      </c>
      <c r="F1705" s="127">
        <v>2</v>
      </c>
      <c r="G1705" s="128" t="s">
        <v>3171</v>
      </c>
      <c r="H1705" s="129">
        <f t="shared" si="53"/>
        <v>867</v>
      </c>
      <c r="I1705" s="131" t="s">
        <v>12</v>
      </c>
    </row>
    <row r="1706" s="106" customFormat="1" ht="20.1" customHeight="1" spans="1:9">
      <c r="A1706" s="109">
        <v>1704</v>
      </c>
      <c r="B1706" s="124" t="s">
        <v>3173</v>
      </c>
      <c r="C1706" s="125" t="s">
        <v>3174</v>
      </c>
      <c r="D1706" s="126">
        <v>410</v>
      </c>
      <c r="E1706" s="110">
        <f t="shared" si="52"/>
        <v>348.5</v>
      </c>
      <c r="F1706" s="127">
        <v>2</v>
      </c>
      <c r="G1706" s="128" t="s">
        <v>3173</v>
      </c>
      <c r="H1706" s="129">
        <f t="shared" si="53"/>
        <v>697</v>
      </c>
      <c r="I1706" s="131" t="s">
        <v>12</v>
      </c>
    </row>
    <row r="1707" s="106" customFormat="1" ht="20.1" customHeight="1" spans="1:9">
      <c r="A1707" s="109">
        <v>1705</v>
      </c>
      <c r="B1707" s="124" t="s">
        <v>3175</v>
      </c>
      <c r="C1707" s="125" t="s">
        <v>3176</v>
      </c>
      <c r="D1707" s="126">
        <v>410</v>
      </c>
      <c r="E1707" s="110">
        <f t="shared" si="52"/>
        <v>348.5</v>
      </c>
      <c r="F1707" s="127">
        <v>2</v>
      </c>
      <c r="G1707" s="128" t="s">
        <v>3175</v>
      </c>
      <c r="H1707" s="129">
        <f t="shared" si="53"/>
        <v>697</v>
      </c>
      <c r="I1707" s="131" t="s">
        <v>12</v>
      </c>
    </row>
    <row r="1708" s="106" customFormat="1" ht="20.1" customHeight="1" spans="1:9">
      <c r="A1708" s="109">
        <v>1706</v>
      </c>
      <c r="B1708" s="124" t="s">
        <v>3177</v>
      </c>
      <c r="C1708" s="125" t="s">
        <v>3178</v>
      </c>
      <c r="D1708" s="126">
        <v>510</v>
      </c>
      <c r="E1708" s="110">
        <f t="shared" si="52"/>
        <v>433.5</v>
      </c>
      <c r="F1708" s="127">
        <v>2</v>
      </c>
      <c r="G1708" s="128" t="s">
        <v>3177</v>
      </c>
      <c r="H1708" s="129">
        <f t="shared" si="53"/>
        <v>867</v>
      </c>
      <c r="I1708" s="131" t="s">
        <v>12</v>
      </c>
    </row>
    <row r="1709" s="106" customFormat="1" ht="20.1" customHeight="1" spans="1:9">
      <c r="A1709" s="109">
        <v>1707</v>
      </c>
      <c r="B1709" s="124" t="s">
        <v>3179</v>
      </c>
      <c r="C1709" s="125" t="s">
        <v>3180</v>
      </c>
      <c r="D1709" s="126">
        <v>510</v>
      </c>
      <c r="E1709" s="110">
        <f t="shared" si="52"/>
        <v>433.5</v>
      </c>
      <c r="F1709" s="127">
        <v>2</v>
      </c>
      <c r="G1709" s="128" t="s">
        <v>3179</v>
      </c>
      <c r="H1709" s="129">
        <f t="shared" si="53"/>
        <v>867</v>
      </c>
      <c r="I1709" s="131" t="s">
        <v>12</v>
      </c>
    </row>
    <row r="1710" s="106" customFormat="1" ht="20.1" customHeight="1" spans="1:9">
      <c r="A1710" s="109">
        <v>1708</v>
      </c>
      <c r="B1710" s="124" t="s">
        <v>3181</v>
      </c>
      <c r="C1710" s="125" t="s">
        <v>3182</v>
      </c>
      <c r="D1710" s="126">
        <v>510</v>
      </c>
      <c r="E1710" s="110">
        <f t="shared" si="52"/>
        <v>433.5</v>
      </c>
      <c r="F1710" s="127">
        <v>2</v>
      </c>
      <c r="G1710" s="128" t="s">
        <v>3181</v>
      </c>
      <c r="H1710" s="129">
        <f t="shared" si="53"/>
        <v>867</v>
      </c>
      <c r="I1710" s="131" t="s">
        <v>12</v>
      </c>
    </row>
    <row r="1711" s="106" customFormat="1" ht="20.1" customHeight="1" spans="1:9">
      <c r="A1711" s="109">
        <v>1709</v>
      </c>
      <c r="B1711" s="124" t="s">
        <v>3183</v>
      </c>
      <c r="C1711" s="125" t="s">
        <v>3184</v>
      </c>
      <c r="D1711" s="126">
        <v>510</v>
      </c>
      <c r="E1711" s="110">
        <f t="shared" si="52"/>
        <v>433.5</v>
      </c>
      <c r="F1711" s="127">
        <v>2</v>
      </c>
      <c r="G1711" s="128" t="s">
        <v>3183</v>
      </c>
      <c r="H1711" s="129">
        <f t="shared" si="53"/>
        <v>867</v>
      </c>
      <c r="I1711" s="131" t="s">
        <v>12</v>
      </c>
    </row>
    <row r="1712" s="106" customFormat="1" ht="20.1" customHeight="1" spans="1:9">
      <c r="A1712" s="109">
        <v>1710</v>
      </c>
      <c r="B1712" s="124" t="s">
        <v>3185</v>
      </c>
      <c r="C1712" s="125" t="s">
        <v>3186</v>
      </c>
      <c r="D1712" s="126">
        <v>510</v>
      </c>
      <c r="E1712" s="110">
        <f t="shared" si="52"/>
        <v>433.5</v>
      </c>
      <c r="F1712" s="127">
        <v>2</v>
      </c>
      <c r="G1712" s="128" t="s">
        <v>3185</v>
      </c>
      <c r="H1712" s="129">
        <f t="shared" si="53"/>
        <v>867</v>
      </c>
      <c r="I1712" s="131" t="s">
        <v>12</v>
      </c>
    </row>
    <row r="1713" s="106" customFormat="1" ht="20.1" customHeight="1" spans="1:9">
      <c r="A1713" s="109">
        <v>1711</v>
      </c>
      <c r="B1713" s="124" t="s">
        <v>3187</v>
      </c>
      <c r="C1713" s="125" t="s">
        <v>3188</v>
      </c>
      <c r="D1713" s="126">
        <v>510</v>
      </c>
      <c r="E1713" s="110">
        <f t="shared" si="52"/>
        <v>433.5</v>
      </c>
      <c r="F1713" s="127">
        <v>2</v>
      </c>
      <c r="G1713" s="128" t="s">
        <v>3187</v>
      </c>
      <c r="H1713" s="129">
        <f t="shared" si="53"/>
        <v>867</v>
      </c>
      <c r="I1713" s="131" t="s">
        <v>12</v>
      </c>
    </row>
    <row r="1714" s="106" customFormat="1" ht="20.1" customHeight="1" spans="1:9">
      <c r="A1714" s="109">
        <v>1712</v>
      </c>
      <c r="B1714" s="124" t="s">
        <v>3189</v>
      </c>
      <c r="C1714" s="125" t="s">
        <v>3190</v>
      </c>
      <c r="D1714" s="126">
        <v>510</v>
      </c>
      <c r="E1714" s="110">
        <f t="shared" si="52"/>
        <v>433.5</v>
      </c>
      <c r="F1714" s="127">
        <v>2</v>
      </c>
      <c r="G1714" s="128" t="s">
        <v>3189</v>
      </c>
      <c r="H1714" s="129">
        <f t="shared" si="53"/>
        <v>867</v>
      </c>
      <c r="I1714" s="131" t="s">
        <v>12</v>
      </c>
    </row>
    <row r="1715" s="106" customFormat="1" ht="20.1" customHeight="1" spans="1:9">
      <c r="A1715" s="109">
        <v>1713</v>
      </c>
      <c r="B1715" s="124" t="s">
        <v>3191</v>
      </c>
      <c r="C1715" s="125" t="s">
        <v>3192</v>
      </c>
      <c r="D1715" s="126">
        <v>510</v>
      </c>
      <c r="E1715" s="110">
        <f t="shared" si="52"/>
        <v>433.5</v>
      </c>
      <c r="F1715" s="127">
        <v>2</v>
      </c>
      <c r="G1715" s="128" t="s">
        <v>3191</v>
      </c>
      <c r="H1715" s="129">
        <f t="shared" si="53"/>
        <v>867</v>
      </c>
      <c r="I1715" s="131" t="s">
        <v>12</v>
      </c>
    </row>
    <row r="1716" s="106" customFormat="1" ht="20.1" customHeight="1" spans="1:9">
      <c r="A1716" s="109">
        <v>1714</v>
      </c>
      <c r="B1716" s="124" t="s">
        <v>3193</v>
      </c>
      <c r="C1716" s="125" t="s">
        <v>3194</v>
      </c>
      <c r="D1716" s="126">
        <v>510</v>
      </c>
      <c r="E1716" s="110">
        <f t="shared" si="52"/>
        <v>433.5</v>
      </c>
      <c r="F1716" s="127">
        <v>2</v>
      </c>
      <c r="G1716" s="128" t="s">
        <v>3193</v>
      </c>
      <c r="H1716" s="129">
        <f t="shared" si="53"/>
        <v>867</v>
      </c>
      <c r="I1716" s="131" t="s">
        <v>12</v>
      </c>
    </row>
    <row r="1717" s="106" customFormat="1" ht="20.1" customHeight="1" spans="1:9">
      <c r="A1717" s="109">
        <v>1715</v>
      </c>
      <c r="B1717" s="124" t="s">
        <v>3195</v>
      </c>
      <c r="C1717" s="125" t="s">
        <v>3196</v>
      </c>
      <c r="D1717" s="126">
        <v>510</v>
      </c>
      <c r="E1717" s="110">
        <f t="shared" si="52"/>
        <v>433.5</v>
      </c>
      <c r="F1717" s="127">
        <v>2</v>
      </c>
      <c r="G1717" s="128" t="s">
        <v>3195</v>
      </c>
      <c r="H1717" s="129">
        <f t="shared" si="53"/>
        <v>867</v>
      </c>
      <c r="I1717" s="131" t="s">
        <v>12</v>
      </c>
    </row>
    <row r="1718" s="106" customFormat="1" ht="20.1" customHeight="1" spans="1:9">
      <c r="A1718" s="109">
        <v>1716</v>
      </c>
      <c r="B1718" s="124" t="s">
        <v>3197</v>
      </c>
      <c r="C1718" s="125" t="s">
        <v>3198</v>
      </c>
      <c r="D1718" s="126">
        <v>410</v>
      </c>
      <c r="E1718" s="110">
        <f t="shared" si="52"/>
        <v>348.5</v>
      </c>
      <c r="F1718" s="127">
        <v>2</v>
      </c>
      <c r="G1718" s="128" t="s">
        <v>3197</v>
      </c>
      <c r="H1718" s="129">
        <f t="shared" si="53"/>
        <v>697</v>
      </c>
      <c r="I1718" s="131" t="s">
        <v>12</v>
      </c>
    </row>
    <row r="1719" s="106" customFormat="1" ht="20.1" customHeight="1" spans="1:9">
      <c r="A1719" s="109">
        <v>1717</v>
      </c>
      <c r="B1719" s="124" t="s">
        <v>3199</v>
      </c>
      <c r="C1719" s="125" t="s">
        <v>3200</v>
      </c>
      <c r="D1719" s="126">
        <v>410</v>
      </c>
      <c r="E1719" s="110">
        <f t="shared" si="52"/>
        <v>348.5</v>
      </c>
      <c r="F1719" s="127">
        <v>2</v>
      </c>
      <c r="G1719" s="128" t="s">
        <v>3199</v>
      </c>
      <c r="H1719" s="129">
        <f t="shared" si="53"/>
        <v>697</v>
      </c>
      <c r="I1719" s="131" t="s">
        <v>12</v>
      </c>
    </row>
    <row r="1720" s="106" customFormat="1" ht="20.1" customHeight="1" spans="1:9">
      <c r="A1720" s="109">
        <v>1718</v>
      </c>
      <c r="B1720" s="124" t="s">
        <v>3201</v>
      </c>
      <c r="C1720" s="125" t="s">
        <v>3202</v>
      </c>
      <c r="D1720" s="126">
        <v>410</v>
      </c>
      <c r="E1720" s="110">
        <f t="shared" si="52"/>
        <v>348.5</v>
      </c>
      <c r="F1720" s="127">
        <v>2</v>
      </c>
      <c r="G1720" s="128" t="s">
        <v>3201</v>
      </c>
      <c r="H1720" s="129">
        <f t="shared" si="53"/>
        <v>697</v>
      </c>
      <c r="I1720" s="131" t="s">
        <v>12</v>
      </c>
    </row>
    <row r="1721" s="106" customFormat="1" ht="20.1" customHeight="1" spans="1:9">
      <c r="A1721" s="109">
        <v>1719</v>
      </c>
      <c r="B1721" s="124" t="s">
        <v>3203</v>
      </c>
      <c r="C1721" s="125" t="s">
        <v>3204</v>
      </c>
      <c r="D1721" s="126">
        <v>510</v>
      </c>
      <c r="E1721" s="110">
        <f t="shared" si="52"/>
        <v>433.5</v>
      </c>
      <c r="F1721" s="127">
        <v>2</v>
      </c>
      <c r="G1721" s="128" t="s">
        <v>3203</v>
      </c>
      <c r="H1721" s="129">
        <f t="shared" si="53"/>
        <v>867</v>
      </c>
      <c r="I1721" s="131" t="s">
        <v>12</v>
      </c>
    </row>
    <row r="1722" s="106" customFormat="1" ht="20.1" customHeight="1" spans="1:9">
      <c r="A1722" s="109">
        <v>1720</v>
      </c>
      <c r="B1722" s="124" t="s">
        <v>3205</v>
      </c>
      <c r="C1722" s="125" t="s">
        <v>3206</v>
      </c>
      <c r="D1722" s="126">
        <v>510</v>
      </c>
      <c r="E1722" s="110">
        <f t="shared" si="52"/>
        <v>433.5</v>
      </c>
      <c r="F1722" s="127">
        <v>2</v>
      </c>
      <c r="G1722" s="128" t="s">
        <v>3205</v>
      </c>
      <c r="H1722" s="129">
        <f t="shared" si="53"/>
        <v>867</v>
      </c>
      <c r="I1722" s="131" t="s">
        <v>12</v>
      </c>
    </row>
    <row r="1723" s="106" customFormat="1" ht="20.1" customHeight="1" spans="1:9">
      <c r="A1723" s="109">
        <v>1721</v>
      </c>
      <c r="B1723" s="124" t="s">
        <v>3207</v>
      </c>
      <c r="C1723" s="125" t="s">
        <v>3208</v>
      </c>
      <c r="D1723" s="126">
        <v>510</v>
      </c>
      <c r="E1723" s="110">
        <f t="shared" si="52"/>
        <v>433.5</v>
      </c>
      <c r="F1723" s="127">
        <v>2</v>
      </c>
      <c r="G1723" s="128" t="s">
        <v>3207</v>
      </c>
      <c r="H1723" s="129">
        <f t="shared" si="53"/>
        <v>867</v>
      </c>
      <c r="I1723" s="131" t="s">
        <v>12</v>
      </c>
    </row>
    <row r="1724" s="106" customFormat="1" ht="20.1" customHeight="1" spans="1:9">
      <c r="A1724" s="109">
        <v>1722</v>
      </c>
      <c r="B1724" s="124" t="s">
        <v>3209</v>
      </c>
      <c r="C1724" s="125" t="s">
        <v>3210</v>
      </c>
      <c r="D1724" s="126">
        <v>510</v>
      </c>
      <c r="E1724" s="110">
        <f t="shared" si="52"/>
        <v>433.5</v>
      </c>
      <c r="F1724" s="127">
        <v>2</v>
      </c>
      <c r="G1724" s="128" t="s">
        <v>3209</v>
      </c>
      <c r="H1724" s="129">
        <f t="shared" si="53"/>
        <v>867</v>
      </c>
      <c r="I1724" s="131" t="s">
        <v>12</v>
      </c>
    </row>
    <row r="1725" s="106" customFormat="1" ht="20.1" customHeight="1" spans="1:9">
      <c r="A1725" s="109">
        <v>1723</v>
      </c>
      <c r="B1725" s="124" t="s">
        <v>3209</v>
      </c>
      <c r="C1725" s="125" t="s">
        <v>3211</v>
      </c>
      <c r="D1725" s="126">
        <v>510</v>
      </c>
      <c r="E1725" s="110">
        <f t="shared" si="52"/>
        <v>433.5</v>
      </c>
      <c r="F1725" s="127">
        <v>2</v>
      </c>
      <c r="G1725" s="128" t="s">
        <v>3209</v>
      </c>
      <c r="H1725" s="129">
        <f t="shared" si="53"/>
        <v>867</v>
      </c>
      <c r="I1725" s="131" t="s">
        <v>12</v>
      </c>
    </row>
    <row r="1726" s="106" customFormat="1" ht="20.1" customHeight="1" spans="1:9">
      <c r="A1726" s="109">
        <v>1724</v>
      </c>
      <c r="B1726" s="124" t="s">
        <v>3212</v>
      </c>
      <c r="C1726" s="125" t="s">
        <v>3213</v>
      </c>
      <c r="D1726" s="126">
        <v>510</v>
      </c>
      <c r="E1726" s="110">
        <f t="shared" si="52"/>
        <v>433.5</v>
      </c>
      <c r="F1726" s="127">
        <v>2</v>
      </c>
      <c r="G1726" s="128" t="s">
        <v>3212</v>
      </c>
      <c r="H1726" s="129">
        <f t="shared" si="53"/>
        <v>867</v>
      </c>
      <c r="I1726" s="131" t="s">
        <v>12</v>
      </c>
    </row>
    <row r="1727" s="106" customFormat="1" ht="20.1" customHeight="1" spans="1:9">
      <c r="A1727" s="109">
        <v>1725</v>
      </c>
      <c r="B1727" s="124" t="s">
        <v>3214</v>
      </c>
      <c r="C1727" s="125" t="s">
        <v>3215</v>
      </c>
      <c r="D1727" s="126">
        <v>510</v>
      </c>
      <c r="E1727" s="110">
        <f t="shared" si="52"/>
        <v>433.5</v>
      </c>
      <c r="F1727" s="127">
        <v>2</v>
      </c>
      <c r="G1727" s="128" t="s">
        <v>3214</v>
      </c>
      <c r="H1727" s="129">
        <f t="shared" si="53"/>
        <v>867</v>
      </c>
      <c r="I1727" s="131" t="s">
        <v>12</v>
      </c>
    </row>
    <row r="1728" s="106" customFormat="1" ht="20.1" customHeight="1" spans="1:9">
      <c r="A1728" s="109">
        <v>1726</v>
      </c>
      <c r="B1728" s="124" t="s">
        <v>3216</v>
      </c>
      <c r="C1728" s="125" t="s">
        <v>3217</v>
      </c>
      <c r="D1728" s="126">
        <v>510</v>
      </c>
      <c r="E1728" s="110">
        <f t="shared" si="52"/>
        <v>433.5</v>
      </c>
      <c r="F1728" s="127">
        <v>2</v>
      </c>
      <c r="G1728" s="128" t="s">
        <v>3216</v>
      </c>
      <c r="H1728" s="129">
        <f t="shared" si="53"/>
        <v>867</v>
      </c>
      <c r="I1728" s="131" t="s">
        <v>12</v>
      </c>
    </row>
    <row r="1729" s="106" customFormat="1" ht="20.1" customHeight="1" spans="1:9">
      <c r="A1729" s="109">
        <v>1727</v>
      </c>
      <c r="B1729" s="124" t="s">
        <v>3218</v>
      </c>
      <c r="C1729" s="125" t="s">
        <v>3219</v>
      </c>
      <c r="D1729" s="126">
        <v>410</v>
      </c>
      <c r="E1729" s="110">
        <f t="shared" si="52"/>
        <v>348.5</v>
      </c>
      <c r="F1729" s="127">
        <v>2</v>
      </c>
      <c r="G1729" s="128" t="s">
        <v>3218</v>
      </c>
      <c r="H1729" s="129">
        <f t="shared" si="53"/>
        <v>697</v>
      </c>
      <c r="I1729" s="131" t="s">
        <v>12</v>
      </c>
    </row>
    <row r="1730" s="106" customFormat="1" ht="20.1" customHeight="1" spans="1:9">
      <c r="A1730" s="109">
        <v>1728</v>
      </c>
      <c r="B1730" s="124" t="s">
        <v>3220</v>
      </c>
      <c r="C1730" s="125" t="s">
        <v>3221</v>
      </c>
      <c r="D1730" s="126">
        <v>410</v>
      </c>
      <c r="E1730" s="110">
        <f t="shared" si="52"/>
        <v>348.5</v>
      </c>
      <c r="F1730" s="127">
        <v>2</v>
      </c>
      <c r="G1730" s="128" t="s">
        <v>3220</v>
      </c>
      <c r="H1730" s="129">
        <f t="shared" si="53"/>
        <v>697</v>
      </c>
      <c r="I1730" s="131" t="s">
        <v>12</v>
      </c>
    </row>
    <row r="1731" s="106" customFormat="1" ht="20.1" customHeight="1" spans="1:9">
      <c r="A1731" s="109">
        <v>1729</v>
      </c>
      <c r="B1731" s="124" t="s">
        <v>3222</v>
      </c>
      <c r="C1731" s="125" t="s">
        <v>3223</v>
      </c>
      <c r="D1731" s="126">
        <v>410</v>
      </c>
      <c r="E1731" s="110">
        <f t="shared" ref="E1731:E1794" si="54">D1731*0.85</f>
        <v>348.5</v>
      </c>
      <c r="F1731" s="127">
        <v>2</v>
      </c>
      <c r="G1731" s="128" t="s">
        <v>3222</v>
      </c>
      <c r="H1731" s="129">
        <f t="shared" ref="H1731:H1794" si="55">E1731*F1731</f>
        <v>697</v>
      </c>
      <c r="I1731" s="131" t="s">
        <v>12</v>
      </c>
    </row>
    <row r="1732" s="106" customFormat="1" ht="20.1" customHeight="1" spans="1:9">
      <c r="A1732" s="109">
        <v>1730</v>
      </c>
      <c r="B1732" s="124" t="s">
        <v>3224</v>
      </c>
      <c r="C1732" s="125" t="s">
        <v>3225</v>
      </c>
      <c r="D1732" s="126">
        <v>510</v>
      </c>
      <c r="E1732" s="110">
        <f t="shared" si="54"/>
        <v>433.5</v>
      </c>
      <c r="F1732" s="127">
        <v>2</v>
      </c>
      <c r="G1732" s="128" t="s">
        <v>3224</v>
      </c>
      <c r="H1732" s="129">
        <f t="shared" si="55"/>
        <v>867</v>
      </c>
      <c r="I1732" s="131" t="s">
        <v>12</v>
      </c>
    </row>
    <row r="1733" s="106" customFormat="1" ht="20.1" customHeight="1" spans="1:9">
      <c r="A1733" s="109">
        <v>1731</v>
      </c>
      <c r="B1733" s="124" t="s">
        <v>3226</v>
      </c>
      <c r="C1733" s="125" t="s">
        <v>3227</v>
      </c>
      <c r="D1733" s="126">
        <v>510</v>
      </c>
      <c r="E1733" s="110">
        <f t="shared" si="54"/>
        <v>433.5</v>
      </c>
      <c r="F1733" s="127">
        <v>2</v>
      </c>
      <c r="G1733" s="128" t="s">
        <v>3226</v>
      </c>
      <c r="H1733" s="129">
        <f t="shared" si="55"/>
        <v>867</v>
      </c>
      <c r="I1733" s="131" t="s">
        <v>12</v>
      </c>
    </row>
    <row r="1734" s="106" customFormat="1" ht="20.1" customHeight="1" spans="1:9">
      <c r="A1734" s="109">
        <v>1732</v>
      </c>
      <c r="B1734" s="124" t="s">
        <v>3228</v>
      </c>
      <c r="C1734" s="125" t="s">
        <v>3229</v>
      </c>
      <c r="D1734" s="126">
        <v>510</v>
      </c>
      <c r="E1734" s="110">
        <f t="shared" si="54"/>
        <v>433.5</v>
      </c>
      <c r="F1734" s="127">
        <v>2</v>
      </c>
      <c r="G1734" s="128" t="s">
        <v>3228</v>
      </c>
      <c r="H1734" s="129">
        <f t="shared" si="55"/>
        <v>867</v>
      </c>
      <c r="I1734" s="131" t="s">
        <v>12</v>
      </c>
    </row>
    <row r="1735" s="106" customFormat="1" ht="20.1" customHeight="1" spans="1:9">
      <c r="A1735" s="109">
        <v>1733</v>
      </c>
      <c r="B1735" s="124" t="s">
        <v>3230</v>
      </c>
      <c r="C1735" s="125" t="s">
        <v>3231</v>
      </c>
      <c r="D1735" s="126">
        <v>510</v>
      </c>
      <c r="E1735" s="110">
        <f t="shared" si="54"/>
        <v>433.5</v>
      </c>
      <c r="F1735" s="127">
        <v>2</v>
      </c>
      <c r="G1735" s="128" t="s">
        <v>3230</v>
      </c>
      <c r="H1735" s="129">
        <f t="shared" si="55"/>
        <v>867</v>
      </c>
      <c r="I1735" s="131" t="s">
        <v>12</v>
      </c>
    </row>
    <row r="1736" s="106" customFormat="1" ht="20.1" customHeight="1" spans="1:9">
      <c r="A1736" s="109">
        <v>1734</v>
      </c>
      <c r="B1736" s="124" t="s">
        <v>3232</v>
      </c>
      <c r="C1736" s="125" t="s">
        <v>3233</v>
      </c>
      <c r="D1736" s="126">
        <v>410</v>
      </c>
      <c r="E1736" s="110">
        <f t="shared" si="54"/>
        <v>348.5</v>
      </c>
      <c r="F1736" s="127">
        <v>2</v>
      </c>
      <c r="G1736" s="128" t="s">
        <v>3232</v>
      </c>
      <c r="H1736" s="129">
        <f t="shared" si="55"/>
        <v>697</v>
      </c>
      <c r="I1736" s="131" t="s">
        <v>12</v>
      </c>
    </row>
    <row r="1737" s="106" customFormat="1" ht="20.1" customHeight="1" spans="1:9">
      <c r="A1737" s="109">
        <v>1735</v>
      </c>
      <c r="B1737" s="124" t="s">
        <v>3234</v>
      </c>
      <c r="C1737" s="125" t="s">
        <v>3235</v>
      </c>
      <c r="D1737" s="126">
        <v>410</v>
      </c>
      <c r="E1737" s="110">
        <f t="shared" si="54"/>
        <v>348.5</v>
      </c>
      <c r="F1737" s="127">
        <v>2</v>
      </c>
      <c r="G1737" s="128" t="s">
        <v>3234</v>
      </c>
      <c r="H1737" s="129">
        <f t="shared" si="55"/>
        <v>697</v>
      </c>
      <c r="I1737" s="131" t="s">
        <v>12</v>
      </c>
    </row>
    <row r="1738" s="106" customFormat="1" ht="20.1" customHeight="1" spans="1:9">
      <c r="A1738" s="109">
        <v>1736</v>
      </c>
      <c r="B1738" s="124" t="s">
        <v>3236</v>
      </c>
      <c r="C1738" s="125" t="s">
        <v>3237</v>
      </c>
      <c r="D1738" s="126">
        <v>410</v>
      </c>
      <c r="E1738" s="110">
        <f t="shared" si="54"/>
        <v>348.5</v>
      </c>
      <c r="F1738" s="127">
        <v>2</v>
      </c>
      <c r="G1738" s="128" t="s">
        <v>3236</v>
      </c>
      <c r="H1738" s="129">
        <f t="shared" si="55"/>
        <v>697</v>
      </c>
      <c r="I1738" s="131" t="s">
        <v>12</v>
      </c>
    </row>
    <row r="1739" s="106" customFormat="1" ht="20.1" customHeight="1" spans="1:9">
      <c r="A1739" s="109">
        <v>1737</v>
      </c>
      <c r="B1739" s="124" t="s">
        <v>3238</v>
      </c>
      <c r="C1739" s="125" t="s">
        <v>3239</v>
      </c>
      <c r="D1739" s="126">
        <v>510</v>
      </c>
      <c r="E1739" s="110">
        <f t="shared" si="54"/>
        <v>433.5</v>
      </c>
      <c r="F1739" s="127">
        <v>2</v>
      </c>
      <c r="G1739" s="128" t="s">
        <v>3238</v>
      </c>
      <c r="H1739" s="129">
        <f t="shared" si="55"/>
        <v>867</v>
      </c>
      <c r="I1739" s="131" t="s">
        <v>12</v>
      </c>
    </row>
    <row r="1740" s="106" customFormat="1" ht="20.1" customHeight="1" spans="1:9">
      <c r="A1740" s="109">
        <v>1738</v>
      </c>
      <c r="B1740" s="124" t="s">
        <v>3240</v>
      </c>
      <c r="C1740" s="125" t="s">
        <v>3241</v>
      </c>
      <c r="D1740" s="126">
        <v>510</v>
      </c>
      <c r="E1740" s="110">
        <f t="shared" si="54"/>
        <v>433.5</v>
      </c>
      <c r="F1740" s="127">
        <v>2</v>
      </c>
      <c r="G1740" s="128" t="s">
        <v>3240</v>
      </c>
      <c r="H1740" s="129">
        <f t="shared" si="55"/>
        <v>867</v>
      </c>
      <c r="I1740" s="131" t="s">
        <v>12</v>
      </c>
    </row>
    <row r="1741" s="106" customFormat="1" ht="20.1" customHeight="1" spans="1:9">
      <c r="A1741" s="109">
        <v>1739</v>
      </c>
      <c r="B1741" s="124" t="s">
        <v>3242</v>
      </c>
      <c r="C1741" s="125" t="s">
        <v>3243</v>
      </c>
      <c r="D1741" s="126">
        <v>510</v>
      </c>
      <c r="E1741" s="110">
        <f t="shared" si="54"/>
        <v>433.5</v>
      </c>
      <c r="F1741" s="127">
        <v>2</v>
      </c>
      <c r="G1741" s="128" t="s">
        <v>3242</v>
      </c>
      <c r="H1741" s="129">
        <f t="shared" si="55"/>
        <v>867</v>
      </c>
      <c r="I1741" s="131" t="s">
        <v>12</v>
      </c>
    </row>
    <row r="1742" s="106" customFormat="1" ht="20.1" customHeight="1" spans="1:9">
      <c r="A1742" s="109">
        <v>1740</v>
      </c>
      <c r="B1742" s="124" t="s">
        <v>3244</v>
      </c>
      <c r="C1742" s="125" t="s">
        <v>3245</v>
      </c>
      <c r="D1742" s="126">
        <v>510</v>
      </c>
      <c r="E1742" s="110">
        <f t="shared" si="54"/>
        <v>433.5</v>
      </c>
      <c r="F1742" s="127">
        <v>2</v>
      </c>
      <c r="G1742" s="128" t="s">
        <v>3244</v>
      </c>
      <c r="H1742" s="129">
        <f t="shared" si="55"/>
        <v>867</v>
      </c>
      <c r="I1742" s="131" t="s">
        <v>12</v>
      </c>
    </row>
    <row r="1743" s="106" customFormat="1" ht="20.1" customHeight="1" spans="1:9">
      <c r="A1743" s="109">
        <v>1741</v>
      </c>
      <c r="B1743" s="124" t="s">
        <v>3246</v>
      </c>
      <c r="C1743" s="125" t="s">
        <v>3247</v>
      </c>
      <c r="D1743" s="126">
        <v>410</v>
      </c>
      <c r="E1743" s="110">
        <f t="shared" si="54"/>
        <v>348.5</v>
      </c>
      <c r="F1743" s="127">
        <v>2</v>
      </c>
      <c r="G1743" s="128" t="s">
        <v>3246</v>
      </c>
      <c r="H1743" s="129">
        <f t="shared" si="55"/>
        <v>697</v>
      </c>
      <c r="I1743" s="131" t="s">
        <v>12</v>
      </c>
    </row>
    <row r="1744" s="106" customFormat="1" ht="20.1" customHeight="1" spans="1:9">
      <c r="A1744" s="109">
        <v>1742</v>
      </c>
      <c r="B1744" s="124" t="s">
        <v>3248</v>
      </c>
      <c r="C1744" s="125" t="s">
        <v>3249</v>
      </c>
      <c r="D1744" s="126">
        <v>510</v>
      </c>
      <c r="E1744" s="110">
        <f t="shared" si="54"/>
        <v>433.5</v>
      </c>
      <c r="F1744" s="127">
        <v>2</v>
      </c>
      <c r="G1744" s="128" t="s">
        <v>3248</v>
      </c>
      <c r="H1744" s="129">
        <f t="shared" si="55"/>
        <v>867</v>
      </c>
      <c r="I1744" s="131" t="s">
        <v>12</v>
      </c>
    </row>
    <row r="1745" s="106" customFormat="1" ht="20.1" customHeight="1" spans="1:9">
      <c r="A1745" s="109">
        <v>1743</v>
      </c>
      <c r="B1745" s="124" t="s">
        <v>3250</v>
      </c>
      <c r="C1745" s="125" t="s">
        <v>3251</v>
      </c>
      <c r="D1745" s="126">
        <v>510</v>
      </c>
      <c r="E1745" s="110">
        <f t="shared" si="54"/>
        <v>433.5</v>
      </c>
      <c r="F1745" s="127">
        <v>2</v>
      </c>
      <c r="G1745" s="128" t="s">
        <v>3250</v>
      </c>
      <c r="H1745" s="129">
        <f t="shared" si="55"/>
        <v>867</v>
      </c>
      <c r="I1745" s="131" t="s">
        <v>12</v>
      </c>
    </row>
    <row r="1746" s="106" customFormat="1" ht="20.1" customHeight="1" spans="1:9">
      <c r="A1746" s="109">
        <v>1744</v>
      </c>
      <c r="B1746" s="124" t="s">
        <v>3252</v>
      </c>
      <c r="C1746" s="125" t="s">
        <v>3253</v>
      </c>
      <c r="D1746" s="126">
        <v>510</v>
      </c>
      <c r="E1746" s="110">
        <f t="shared" si="54"/>
        <v>433.5</v>
      </c>
      <c r="F1746" s="127">
        <v>2</v>
      </c>
      <c r="G1746" s="128" t="s">
        <v>3252</v>
      </c>
      <c r="H1746" s="129">
        <f t="shared" si="55"/>
        <v>867</v>
      </c>
      <c r="I1746" s="131" t="s">
        <v>12</v>
      </c>
    </row>
    <row r="1747" s="106" customFormat="1" ht="20.1" customHeight="1" spans="1:9">
      <c r="A1747" s="109">
        <v>1745</v>
      </c>
      <c r="B1747" s="124" t="s">
        <v>3254</v>
      </c>
      <c r="C1747" s="125" t="s">
        <v>3255</v>
      </c>
      <c r="D1747" s="126">
        <v>510</v>
      </c>
      <c r="E1747" s="110">
        <f t="shared" si="54"/>
        <v>433.5</v>
      </c>
      <c r="F1747" s="127">
        <v>2</v>
      </c>
      <c r="G1747" s="128" t="s">
        <v>3254</v>
      </c>
      <c r="H1747" s="129">
        <f t="shared" si="55"/>
        <v>867</v>
      </c>
      <c r="I1747" s="131" t="s">
        <v>12</v>
      </c>
    </row>
    <row r="1748" s="106" customFormat="1" ht="20.1" customHeight="1" spans="1:9">
      <c r="A1748" s="109">
        <v>1746</v>
      </c>
      <c r="B1748" s="124" t="s">
        <v>3256</v>
      </c>
      <c r="C1748" s="125" t="s">
        <v>3257</v>
      </c>
      <c r="D1748" s="126">
        <v>410</v>
      </c>
      <c r="E1748" s="110">
        <f t="shared" si="54"/>
        <v>348.5</v>
      </c>
      <c r="F1748" s="127">
        <v>2</v>
      </c>
      <c r="G1748" s="128" t="s">
        <v>3256</v>
      </c>
      <c r="H1748" s="129">
        <f t="shared" si="55"/>
        <v>697</v>
      </c>
      <c r="I1748" s="131" t="s">
        <v>12</v>
      </c>
    </row>
    <row r="1749" s="106" customFormat="1" ht="20.1" customHeight="1" spans="1:9">
      <c r="A1749" s="109">
        <v>1747</v>
      </c>
      <c r="B1749" s="124" t="s">
        <v>3258</v>
      </c>
      <c r="C1749" s="125" t="s">
        <v>3259</v>
      </c>
      <c r="D1749" s="126">
        <v>410</v>
      </c>
      <c r="E1749" s="110">
        <f t="shared" si="54"/>
        <v>348.5</v>
      </c>
      <c r="F1749" s="127">
        <v>2</v>
      </c>
      <c r="G1749" s="128" t="s">
        <v>3258</v>
      </c>
      <c r="H1749" s="129">
        <f t="shared" si="55"/>
        <v>697</v>
      </c>
      <c r="I1749" s="131" t="s">
        <v>12</v>
      </c>
    </row>
    <row r="1750" s="106" customFormat="1" ht="20.1" customHeight="1" spans="1:9">
      <c r="A1750" s="109">
        <v>1748</v>
      </c>
      <c r="B1750" s="124" t="s">
        <v>3260</v>
      </c>
      <c r="C1750" s="125" t="s">
        <v>3261</v>
      </c>
      <c r="D1750" s="126">
        <v>510</v>
      </c>
      <c r="E1750" s="110">
        <f t="shared" si="54"/>
        <v>433.5</v>
      </c>
      <c r="F1750" s="127">
        <v>2</v>
      </c>
      <c r="G1750" s="128" t="s">
        <v>3260</v>
      </c>
      <c r="H1750" s="129">
        <f t="shared" si="55"/>
        <v>867</v>
      </c>
      <c r="I1750" s="131" t="s">
        <v>12</v>
      </c>
    </row>
    <row r="1751" s="106" customFormat="1" ht="20.1" customHeight="1" spans="1:9">
      <c r="A1751" s="109">
        <v>1749</v>
      </c>
      <c r="B1751" s="124" t="s">
        <v>3262</v>
      </c>
      <c r="C1751" s="125" t="s">
        <v>3263</v>
      </c>
      <c r="D1751" s="126">
        <v>510</v>
      </c>
      <c r="E1751" s="110">
        <f t="shared" si="54"/>
        <v>433.5</v>
      </c>
      <c r="F1751" s="127">
        <v>2</v>
      </c>
      <c r="G1751" s="128" t="s">
        <v>3262</v>
      </c>
      <c r="H1751" s="129">
        <f t="shared" si="55"/>
        <v>867</v>
      </c>
      <c r="I1751" s="131" t="s">
        <v>12</v>
      </c>
    </row>
    <row r="1752" s="106" customFormat="1" ht="20.1" customHeight="1" spans="1:9">
      <c r="A1752" s="109">
        <v>1750</v>
      </c>
      <c r="B1752" s="124" t="s">
        <v>3264</v>
      </c>
      <c r="C1752" s="125" t="s">
        <v>3265</v>
      </c>
      <c r="D1752" s="126">
        <v>510</v>
      </c>
      <c r="E1752" s="110">
        <f t="shared" si="54"/>
        <v>433.5</v>
      </c>
      <c r="F1752" s="127">
        <v>2</v>
      </c>
      <c r="G1752" s="128" t="s">
        <v>3264</v>
      </c>
      <c r="H1752" s="129">
        <f t="shared" si="55"/>
        <v>867</v>
      </c>
      <c r="I1752" s="131" t="s">
        <v>12</v>
      </c>
    </row>
    <row r="1753" s="106" customFormat="1" ht="20.1" customHeight="1" spans="1:9">
      <c r="A1753" s="109">
        <v>1751</v>
      </c>
      <c r="B1753" s="124" t="s">
        <v>3266</v>
      </c>
      <c r="C1753" s="125" t="s">
        <v>3267</v>
      </c>
      <c r="D1753" s="126">
        <v>510</v>
      </c>
      <c r="E1753" s="110">
        <f t="shared" si="54"/>
        <v>433.5</v>
      </c>
      <c r="F1753" s="127">
        <v>2</v>
      </c>
      <c r="G1753" s="128" t="s">
        <v>3266</v>
      </c>
      <c r="H1753" s="129">
        <f t="shared" si="55"/>
        <v>867</v>
      </c>
      <c r="I1753" s="131" t="s">
        <v>12</v>
      </c>
    </row>
    <row r="1754" s="106" customFormat="1" ht="20.1" customHeight="1" spans="1:9">
      <c r="A1754" s="109">
        <v>1752</v>
      </c>
      <c r="B1754" s="124" t="s">
        <v>3268</v>
      </c>
      <c r="C1754" s="125" t="s">
        <v>3269</v>
      </c>
      <c r="D1754" s="126">
        <v>410</v>
      </c>
      <c r="E1754" s="110">
        <f t="shared" si="54"/>
        <v>348.5</v>
      </c>
      <c r="F1754" s="127">
        <v>2</v>
      </c>
      <c r="G1754" s="128" t="s">
        <v>3268</v>
      </c>
      <c r="H1754" s="129">
        <f t="shared" si="55"/>
        <v>697</v>
      </c>
      <c r="I1754" s="131" t="s">
        <v>12</v>
      </c>
    </row>
    <row r="1755" s="106" customFormat="1" ht="20.1" customHeight="1" spans="1:9">
      <c r="A1755" s="109">
        <v>1753</v>
      </c>
      <c r="B1755" s="124" t="s">
        <v>3270</v>
      </c>
      <c r="C1755" s="125" t="s">
        <v>3271</v>
      </c>
      <c r="D1755" s="126">
        <v>510</v>
      </c>
      <c r="E1755" s="110">
        <f t="shared" si="54"/>
        <v>433.5</v>
      </c>
      <c r="F1755" s="127">
        <v>2</v>
      </c>
      <c r="G1755" s="128" t="s">
        <v>3270</v>
      </c>
      <c r="H1755" s="129">
        <f t="shared" si="55"/>
        <v>867</v>
      </c>
      <c r="I1755" s="131" t="s">
        <v>12</v>
      </c>
    </row>
    <row r="1756" s="106" customFormat="1" ht="20.1" customHeight="1" spans="1:9">
      <c r="A1756" s="109">
        <v>1754</v>
      </c>
      <c r="B1756" s="124" t="s">
        <v>3272</v>
      </c>
      <c r="C1756" s="125" t="s">
        <v>3273</v>
      </c>
      <c r="D1756" s="126">
        <v>510</v>
      </c>
      <c r="E1756" s="110">
        <f t="shared" si="54"/>
        <v>433.5</v>
      </c>
      <c r="F1756" s="127">
        <v>2</v>
      </c>
      <c r="G1756" s="128" t="s">
        <v>3272</v>
      </c>
      <c r="H1756" s="129">
        <f t="shared" si="55"/>
        <v>867</v>
      </c>
      <c r="I1756" s="131" t="s">
        <v>12</v>
      </c>
    </row>
    <row r="1757" s="106" customFormat="1" ht="20.1" customHeight="1" spans="1:9">
      <c r="A1757" s="109">
        <v>1755</v>
      </c>
      <c r="B1757" s="124" t="s">
        <v>3274</v>
      </c>
      <c r="C1757" s="125" t="s">
        <v>3275</v>
      </c>
      <c r="D1757" s="126">
        <v>510</v>
      </c>
      <c r="E1757" s="110">
        <f t="shared" si="54"/>
        <v>433.5</v>
      </c>
      <c r="F1757" s="127">
        <v>2</v>
      </c>
      <c r="G1757" s="128" t="s">
        <v>3274</v>
      </c>
      <c r="H1757" s="129">
        <f t="shared" si="55"/>
        <v>867</v>
      </c>
      <c r="I1757" s="131" t="s">
        <v>12</v>
      </c>
    </row>
    <row r="1758" s="106" customFormat="1" ht="20.1" customHeight="1" spans="1:9">
      <c r="A1758" s="109">
        <v>1756</v>
      </c>
      <c r="B1758" s="124" t="s">
        <v>3276</v>
      </c>
      <c r="C1758" s="125" t="s">
        <v>3277</v>
      </c>
      <c r="D1758" s="126">
        <v>510</v>
      </c>
      <c r="E1758" s="110">
        <f t="shared" si="54"/>
        <v>433.5</v>
      </c>
      <c r="F1758" s="127">
        <v>2</v>
      </c>
      <c r="G1758" s="128" t="s">
        <v>3276</v>
      </c>
      <c r="H1758" s="129">
        <f t="shared" si="55"/>
        <v>867</v>
      </c>
      <c r="I1758" s="131" t="s">
        <v>12</v>
      </c>
    </row>
    <row r="1759" s="106" customFormat="1" ht="20.1" customHeight="1" spans="1:9">
      <c r="A1759" s="109">
        <v>1757</v>
      </c>
      <c r="B1759" s="124" t="s">
        <v>3278</v>
      </c>
      <c r="C1759" s="125" t="s">
        <v>3279</v>
      </c>
      <c r="D1759" s="126">
        <v>410</v>
      </c>
      <c r="E1759" s="110">
        <f t="shared" si="54"/>
        <v>348.5</v>
      </c>
      <c r="F1759" s="127">
        <v>2</v>
      </c>
      <c r="G1759" s="128" t="s">
        <v>3278</v>
      </c>
      <c r="H1759" s="129">
        <f t="shared" si="55"/>
        <v>697</v>
      </c>
      <c r="I1759" s="131" t="s">
        <v>12</v>
      </c>
    </row>
    <row r="1760" s="106" customFormat="1" ht="20.1" customHeight="1" spans="1:9">
      <c r="A1760" s="109">
        <v>1758</v>
      </c>
      <c r="B1760" s="124" t="s">
        <v>3280</v>
      </c>
      <c r="C1760" s="125" t="s">
        <v>3281</v>
      </c>
      <c r="D1760" s="126">
        <v>410</v>
      </c>
      <c r="E1760" s="110">
        <f t="shared" si="54"/>
        <v>348.5</v>
      </c>
      <c r="F1760" s="127">
        <v>2</v>
      </c>
      <c r="G1760" s="128" t="s">
        <v>3280</v>
      </c>
      <c r="H1760" s="129">
        <f t="shared" si="55"/>
        <v>697</v>
      </c>
      <c r="I1760" s="131" t="s">
        <v>12</v>
      </c>
    </row>
    <row r="1761" s="106" customFormat="1" ht="20.1" customHeight="1" spans="1:9">
      <c r="A1761" s="109">
        <v>1759</v>
      </c>
      <c r="B1761" s="124" t="s">
        <v>3282</v>
      </c>
      <c r="C1761" s="125" t="s">
        <v>3283</v>
      </c>
      <c r="D1761" s="126">
        <v>510</v>
      </c>
      <c r="E1761" s="110">
        <f t="shared" si="54"/>
        <v>433.5</v>
      </c>
      <c r="F1761" s="127">
        <v>2</v>
      </c>
      <c r="G1761" s="128" t="s">
        <v>3282</v>
      </c>
      <c r="H1761" s="129">
        <f t="shared" si="55"/>
        <v>867</v>
      </c>
      <c r="I1761" s="131" t="s">
        <v>12</v>
      </c>
    </row>
    <row r="1762" s="106" customFormat="1" ht="20.1" customHeight="1" spans="1:9">
      <c r="A1762" s="109">
        <v>1760</v>
      </c>
      <c r="B1762" s="124" t="s">
        <v>3284</v>
      </c>
      <c r="C1762" s="125" t="s">
        <v>3285</v>
      </c>
      <c r="D1762" s="126">
        <v>510</v>
      </c>
      <c r="E1762" s="110">
        <f t="shared" si="54"/>
        <v>433.5</v>
      </c>
      <c r="F1762" s="127">
        <v>2</v>
      </c>
      <c r="G1762" s="128" t="s">
        <v>3284</v>
      </c>
      <c r="H1762" s="129">
        <f t="shared" si="55"/>
        <v>867</v>
      </c>
      <c r="I1762" s="131" t="s">
        <v>12</v>
      </c>
    </row>
    <row r="1763" s="106" customFormat="1" ht="20.1" customHeight="1" spans="1:9">
      <c r="A1763" s="109">
        <v>1761</v>
      </c>
      <c r="B1763" s="124" t="s">
        <v>3286</v>
      </c>
      <c r="C1763" s="125" t="s">
        <v>3287</v>
      </c>
      <c r="D1763" s="126">
        <v>510</v>
      </c>
      <c r="E1763" s="110">
        <f t="shared" si="54"/>
        <v>433.5</v>
      </c>
      <c r="F1763" s="127">
        <v>2</v>
      </c>
      <c r="G1763" s="128" t="s">
        <v>3286</v>
      </c>
      <c r="H1763" s="129">
        <f t="shared" si="55"/>
        <v>867</v>
      </c>
      <c r="I1763" s="131" t="s">
        <v>12</v>
      </c>
    </row>
    <row r="1764" s="106" customFormat="1" ht="20.1" customHeight="1" spans="1:9">
      <c r="A1764" s="109">
        <v>1762</v>
      </c>
      <c r="B1764" s="124" t="s">
        <v>3288</v>
      </c>
      <c r="C1764" s="125" t="s">
        <v>3289</v>
      </c>
      <c r="D1764" s="126">
        <v>510</v>
      </c>
      <c r="E1764" s="110">
        <f t="shared" si="54"/>
        <v>433.5</v>
      </c>
      <c r="F1764" s="127">
        <v>2</v>
      </c>
      <c r="G1764" s="128" t="s">
        <v>3288</v>
      </c>
      <c r="H1764" s="129">
        <f t="shared" si="55"/>
        <v>867</v>
      </c>
      <c r="I1764" s="131" t="s">
        <v>12</v>
      </c>
    </row>
    <row r="1765" s="106" customFormat="1" ht="20.1" customHeight="1" spans="1:9">
      <c r="A1765" s="109">
        <v>1763</v>
      </c>
      <c r="B1765" s="124" t="s">
        <v>3290</v>
      </c>
      <c r="C1765" s="125" t="s">
        <v>3291</v>
      </c>
      <c r="D1765" s="126">
        <v>510</v>
      </c>
      <c r="E1765" s="110">
        <f t="shared" si="54"/>
        <v>433.5</v>
      </c>
      <c r="F1765" s="127">
        <v>2</v>
      </c>
      <c r="G1765" s="128" t="s">
        <v>3290</v>
      </c>
      <c r="H1765" s="129">
        <f t="shared" si="55"/>
        <v>867</v>
      </c>
      <c r="I1765" s="131" t="s">
        <v>12</v>
      </c>
    </row>
    <row r="1766" s="106" customFormat="1" ht="20.1" customHeight="1" spans="1:9">
      <c r="A1766" s="109">
        <v>1764</v>
      </c>
      <c r="B1766" s="124" t="s">
        <v>3292</v>
      </c>
      <c r="C1766" s="125" t="s">
        <v>3293</v>
      </c>
      <c r="D1766" s="126">
        <v>410</v>
      </c>
      <c r="E1766" s="110">
        <f t="shared" si="54"/>
        <v>348.5</v>
      </c>
      <c r="F1766" s="127">
        <v>2</v>
      </c>
      <c r="G1766" s="128" t="s">
        <v>3292</v>
      </c>
      <c r="H1766" s="129">
        <f t="shared" si="55"/>
        <v>697</v>
      </c>
      <c r="I1766" s="131" t="s">
        <v>12</v>
      </c>
    </row>
    <row r="1767" s="106" customFormat="1" ht="20.1" customHeight="1" spans="1:9">
      <c r="A1767" s="109">
        <v>1765</v>
      </c>
      <c r="B1767" s="124" t="s">
        <v>3294</v>
      </c>
      <c r="C1767" s="125" t="s">
        <v>3295</v>
      </c>
      <c r="D1767" s="126">
        <v>510</v>
      </c>
      <c r="E1767" s="110">
        <f t="shared" si="54"/>
        <v>433.5</v>
      </c>
      <c r="F1767" s="127">
        <v>2</v>
      </c>
      <c r="G1767" s="128" t="s">
        <v>3294</v>
      </c>
      <c r="H1767" s="129">
        <f t="shared" si="55"/>
        <v>867</v>
      </c>
      <c r="I1767" s="131" t="s">
        <v>12</v>
      </c>
    </row>
    <row r="1768" s="106" customFormat="1" ht="20.1" customHeight="1" spans="1:9">
      <c r="A1768" s="109">
        <v>1766</v>
      </c>
      <c r="B1768" s="124" t="s">
        <v>3296</v>
      </c>
      <c r="C1768" s="125" t="s">
        <v>3297</v>
      </c>
      <c r="D1768" s="126">
        <v>510</v>
      </c>
      <c r="E1768" s="110">
        <f t="shared" si="54"/>
        <v>433.5</v>
      </c>
      <c r="F1768" s="127">
        <v>2</v>
      </c>
      <c r="G1768" s="128" t="s">
        <v>3296</v>
      </c>
      <c r="H1768" s="129">
        <f t="shared" si="55"/>
        <v>867</v>
      </c>
      <c r="I1768" s="131" t="s">
        <v>12</v>
      </c>
    </row>
    <row r="1769" s="106" customFormat="1" ht="20.1" customHeight="1" spans="1:9">
      <c r="A1769" s="109">
        <v>1767</v>
      </c>
      <c r="B1769" s="124" t="s">
        <v>3298</v>
      </c>
      <c r="C1769" s="125" t="s">
        <v>3299</v>
      </c>
      <c r="D1769" s="126">
        <v>510</v>
      </c>
      <c r="E1769" s="110">
        <f t="shared" si="54"/>
        <v>433.5</v>
      </c>
      <c r="F1769" s="127">
        <v>2</v>
      </c>
      <c r="G1769" s="128" t="s">
        <v>3298</v>
      </c>
      <c r="H1769" s="129">
        <f t="shared" si="55"/>
        <v>867</v>
      </c>
      <c r="I1769" s="131" t="s">
        <v>12</v>
      </c>
    </row>
    <row r="1770" s="106" customFormat="1" ht="20.1" customHeight="1" spans="1:9">
      <c r="A1770" s="109">
        <v>1768</v>
      </c>
      <c r="B1770" s="124" t="s">
        <v>3300</v>
      </c>
      <c r="C1770" s="125" t="s">
        <v>3301</v>
      </c>
      <c r="D1770" s="126">
        <v>510</v>
      </c>
      <c r="E1770" s="110">
        <f t="shared" si="54"/>
        <v>433.5</v>
      </c>
      <c r="F1770" s="127">
        <v>2</v>
      </c>
      <c r="G1770" s="128" t="s">
        <v>3300</v>
      </c>
      <c r="H1770" s="129">
        <f t="shared" si="55"/>
        <v>867</v>
      </c>
      <c r="I1770" s="131" t="s">
        <v>12</v>
      </c>
    </row>
    <row r="1771" s="106" customFormat="1" ht="20.1" customHeight="1" spans="1:9">
      <c r="A1771" s="109">
        <v>1769</v>
      </c>
      <c r="B1771" s="124" t="s">
        <v>3009</v>
      </c>
      <c r="C1771" s="125" t="s">
        <v>3302</v>
      </c>
      <c r="D1771" s="126">
        <v>410</v>
      </c>
      <c r="E1771" s="110">
        <f t="shared" si="54"/>
        <v>348.5</v>
      </c>
      <c r="F1771" s="127">
        <v>2</v>
      </c>
      <c r="G1771" s="128" t="s">
        <v>3009</v>
      </c>
      <c r="H1771" s="129">
        <f t="shared" si="55"/>
        <v>697</v>
      </c>
      <c r="I1771" s="131" t="s">
        <v>12</v>
      </c>
    </row>
    <row r="1772" s="106" customFormat="1" ht="20.1" customHeight="1" spans="1:9">
      <c r="A1772" s="109">
        <v>1770</v>
      </c>
      <c r="B1772" s="124" t="s">
        <v>3303</v>
      </c>
      <c r="C1772" s="125" t="s">
        <v>3304</v>
      </c>
      <c r="D1772" s="126">
        <v>410</v>
      </c>
      <c r="E1772" s="110">
        <f t="shared" si="54"/>
        <v>348.5</v>
      </c>
      <c r="F1772" s="127">
        <v>2</v>
      </c>
      <c r="G1772" s="128" t="s">
        <v>3303</v>
      </c>
      <c r="H1772" s="129">
        <f t="shared" si="55"/>
        <v>697</v>
      </c>
      <c r="I1772" s="131" t="s">
        <v>12</v>
      </c>
    </row>
    <row r="1773" s="106" customFormat="1" ht="20.1" customHeight="1" spans="1:9">
      <c r="A1773" s="109">
        <v>1771</v>
      </c>
      <c r="B1773" s="124" t="s">
        <v>3305</v>
      </c>
      <c r="C1773" s="125" t="s">
        <v>3306</v>
      </c>
      <c r="D1773" s="126">
        <v>410</v>
      </c>
      <c r="E1773" s="110">
        <f t="shared" si="54"/>
        <v>348.5</v>
      </c>
      <c r="F1773" s="127">
        <v>2</v>
      </c>
      <c r="G1773" s="128" t="s">
        <v>3305</v>
      </c>
      <c r="H1773" s="129">
        <f t="shared" si="55"/>
        <v>697</v>
      </c>
      <c r="I1773" s="131" t="s">
        <v>12</v>
      </c>
    </row>
    <row r="1774" s="106" customFormat="1" ht="20.1" customHeight="1" spans="1:9">
      <c r="A1774" s="109">
        <v>1772</v>
      </c>
      <c r="B1774" s="124" t="s">
        <v>3307</v>
      </c>
      <c r="C1774" s="125" t="s">
        <v>3308</v>
      </c>
      <c r="D1774" s="126">
        <v>510</v>
      </c>
      <c r="E1774" s="110">
        <f t="shared" si="54"/>
        <v>433.5</v>
      </c>
      <c r="F1774" s="127">
        <v>2</v>
      </c>
      <c r="G1774" s="128" t="s">
        <v>3307</v>
      </c>
      <c r="H1774" s="129">
        <f t="shared" si="55"/>
        <v>867</v>
      </c>
      <c r="I1774" s="131" t="s">
        <v>12</v>
      </c>
    </row>
    <row r="1775" s="106" customFormat="1" ht="20.1" customHeight="1" spans="1:9">
      <c r="A1775" s="109">
        <v>1773</v>
      </c>
      <c r="B1775" s="124" t="s">
        <v>3309</v>
      </c>
      <c r="C1775" s="125" t="s">
        <v>3310</v>
      </c>
      <c r="D1775" s="126">
        <v>510</v>
      </c>
      <c r="E1775" s="110">
        <f t="shared" si="54"/>
        <v>433.5</v>
      </c>
      <c r="F1775" s="127">
        <v>2</v>
      </c>
      <c r="G1775" s="128" t="s">
        <v>3309</v>
      </c>
      <c r="H1775" s="129">
        <f t="shared" si="55"/>
        <v>867</v>
      </c>
      <c r="I1775" s="131" t="s">
        <v>12</v>
      </c>
    </row>
    <row r="1776" s="106" customFormat="1" ht="20.1" customHeight="1" spans="1:9">
      <c r="A1776" s="109">
        <v>1774</v>
      </c>
      <c r="B1776" s="124" t="s">
        <v>3311</v>
      </c>
      <c r="C1776" s="125" t="s">
        <v>3312</v>
      </c>
      <c r="D1776" s="126">
        <v>510</v>
      </c>
      <c r="E1776" s="110">
        <f t="shared" si="54"/>
        <v>433.5</v>
      </c>
      <c r="F1776" s="127">
        <v>2</v>
      </c>
      <c r="G1776" s="128" t="s">
        <v>3311</v>
      </c>
      <c r="H1776" s="129">
        <f t="shared" si="55"/>
        <v>867</v>
      </c>
      <c r="I1776" s="131" t="s">
        <v>12</v>
      </c>
    </row>
    <row r="1777" s="106" customFormat="1" ht="20.1" customHeight="1" spans="1:9">
      <c r="A1777" s="109">
        <v>1775</v>
      </c>
      <c r="B1777" s="124" t="s">
        <v>3313</v>
      </c>
      <c r="C1777" s="125" t="s">
        <v>3314</v>
      </c>
      <c r="D1777" s="126">
        <v>510</v>
      </c>
      <c r="E1777" s="110">
        <f t="shared" si="54"/>
        <v>433.5</v>
      </c>
      <c r="F1777" s="127">
        <v>2</v>
      </c>
      <c r="G1777" s="128" t="s">
        <v>3313</v>
      </c>
      <c r="H1777" s="129">
        <f t="shared" si="55"/>
        <v>867</v>
      </c>
      <c r="I1777" s="131" t="s">
        <v>12</v>
      </c>
    </row>
    <row r="1778" s="106" customFormat="1" ht="20.1" customHeight="1" spans="1:9">
      <c r="A1778" s="109">
        <v>1776</v>
      </c>
      <c r="B1778" s="124" t="s">
        <v>3315</v>
      </c>
      <c r="C1778" s="125" t="s">
        <v>3316</v>
      </c>
      <c r="D1778" s="126">
        <v>410</v>
      </c>
      <c r="E1778" s="110">
        <f t="shared" si="54"/>
        <v>348.5</v>
      </c>
      <c r="F1778" s="127">
        <v>2</v>
      </c>
      <c r="G1778" s="128" t="s">
        <v>3315</v>
      </c>
      <c r="H1778" s="129">
        <f t="shared" si="55"/>
        <v>697</v>
      </c>
      <c r="I1778" s="131" t="s">
        <v>12</v>
      </c>
    </row>
    <row r="1779" s="106" customFormat="1" ht="20.1" customHeight="1" spans="1:9">
      <c r="A1779" s="109">
        <v>1777</v>
      </c>
      <c r="B1779" s="124" t="s">
        <v>3317</v>
      </c>
      <c r="C1779" s="125" t="s">
        <v>3318</v>
      </c>
      <c r="D1779" s="126">
        <v>410</v>
      </c>
      <c r="E1779" s="110">
        <f t="shared" si="54"/>
        <v>348.5</v>
      </c>
      <c r="F1779" s="127">
        <v>2</v>
      </c>
      <c r="G1779" s="128" t="s">
        <v>3317</v>
      </c>
      <c r="H1779" s="129">
        <f t="shared" si="55"/>
        <v>697</v>
      </c>
      <c r="I1779" s="131" t="s">
        <v>12</v>
      </c>
    </row>
    <row r="1780" s="106" customFormat="1" ht="20.1" customHeight="1" spans="1:9">
      <c r="A1780" s="109">
        <v>1778</v>
      </c>
      <c r="B1780" s="124" t="s">
        <v>3319</v>
      </c>
      <c r="C1780" s="125" t="s">
        <v>3320</v>
      </c>
      <c r="D1780" s="126">
        <v>410</v>
      </c>
      <c r="E1780" s="110">
        <f t="shared" si="54"/>
        <v>348.5</v>
      </c>
      <c r="F1780" s="127">
        <v>2</v>
      </c>
      <c r="G1780" s="128" t="s">
        <v>3319</v>
      </c>
      <c r="H1780" s="129">
        <f t="shared" si="55"/>
        <v>697</v>
      </c>
      <c r="I1780" s="131" t="s">
        <v>12</v>
      </c>
    </row>
    <row r="1781" s="106" customFormat="1" ht="20.1" customHeight="1" spans="1:9">
      <c r="A1781" s="109">
        <v>1779</v>
      </c>
      <c r="B1781" s="124" t="s">
        <v>3321</v>
      </c>
      <c r="C1781" s="125" t="s">
        <v>3322</v>
      </c>
      <c r="D1781" s="126">
        <v>510</v>
      </c>
      <c r="E1781" s="110">
        <f t="shared" si="54"/>
        <v>433.5</v>
      </c>
      <c r="F1781" s="127">
        <v>2</v>
      </c>
      <c r="G1781" s="128" t="s">
        <v>3321</v>
      </c>
      <c r="H1781" s="129">
        <f t="shared" si="55"/>
        <v>867</v>
      </c>
      <c r="I1781" s="131" t="s">
        <v>12</v>
      </c>
    </row>
    <row r="1782" s="106" customFormat="1" ht="20.1" customHeight="1" spans="1:9">
      <c r="A1782" s="109">
        <v>1780</v>
      </c>
      <c r="B1782" s="124" t="s">
        <v>3323</v>
      </c>
      <c r="C1782" s="125" t="s">
        <v>3324</v>
      </c>
      <c r="D1782" s="126">
        <v>510</v>
      </c>
      <c r="E1782" s="110">
        <f t="shared" si="54"/>
        <v>433.5</v>
      </c>
      <c r="F1782" s="127">
        <v>2</v>
      </c>
      <c r="G1782" s="128" t="s">
        <v>3323</v>
      </c>
      <c r="H1782" s="129">
        <f t="shared" si="55"/>
        <v>867</v>
      </c>
      <c r="I1782" s="131" t="s">
        <v>12</v>
      </c>
    </row>
    <row r="1783" s="106" customFormat="1" ht="20.1" customHeight="1" spans="1:9">
      <c r="A1783" s="109">
        <v>1781</v>
      </c>
      <c r="B1783" s="124" t="s">
        <v>3325</v>
      </c>
      <c r="C1783" s="125" t="s">
        <v>3326</v>
      </c>
      <c r="D1783" s="126">
        <v>510</v>
      </c>
      <c r="E1783" s="110">
        <f t="shared" si="54"/>
        <v>433.5</v>
      </c>
      <c r="F1783" s="127">
        <v>2</v>
      </c>
      <c r="G1783" s="128" t="s">
        <v>3325</v>
      </c>
      <c r="H1783" s="129">
        <f t="shared" si="55"/>
        <v>867</v>
      </c>
      <c r="I1783" s="131" t="s">
        <v>12</v>
      </c>
    </row>
    <row r="1784" s="106" customFormat="1" ht="20.1" customHeight="1" spans="1:9">
      <c r="A1784" s="109">
        <v>1782</v>
      </c>
      <c r="B1784" s="124" t="s">
        <v>3327</v>
      </c>
      <c r="C1784" s="125" t="s">
        <v>3328</v>
      </c>
      <c r="D1784" s="126">
        <v>510</v>
      </c>
      <c r="E1784" s="110">
        <f t="shared" si="54"/>
        <v>433.5</v>
      </c>
      <c r="F1784" s="127">
        <v>2</v>
      </c>
      <c r="G1784" s="128" t="s">
        <v>3327</v>
      </c>
      <c r="H1784" s="129">
        <f t="shared" si="55"/>
        <v>867</v>
      </c>
      <c r="I1784" s="131" t="s">
        <v>12</v>
      </c>
    </row>
    <row r="1785" s="106" customFormat="1" ht="20.1" customHeight="1" spans="1:9">
      <c r="A1785" s="109">
        <v>1783</v>
      </c>
      <c r="B1785" s="124" t="s">
        <v>3011</v>
      </c>
      <c r="C1785" s="125" t="s">
        <v>3329</v>
      </c>
      <c r="D1785" s="126">
        <v>410</v>
      </c>
      <c r="E1785" s="110">
        <f t="shared" si="54"/>
        <v>348.5</v>
      </c>
      <c r="F1785" s="127">
        <v>2</v>
      </c>
      <c r="G1785" s="128" t="s">
        <v>3011</v>
      </c>
      <c r="H1785" s="129">
        <f t="shared" si="55"/>
        <v>697</v>
      </c>
      <c r="I1785" s="131" t="s">
        <v>12</v>
      </c>
    </row>
    <row r="1786" s="106" customFormat="1" ht="20.1" customHeight="1" spans="1:9">
      <c r="A1786" s="109">
        <v>1784</v>
      </c>
      <c r="B1786" s="124" t="s">
        <v>3330</v>
      </c>
      <c r="C1786" s="125" t="s">
        <v>3331</v>
      </c>
      <c r="D1786" s="126">
        <v>410</v>
      </c>
      <c r="E1786" s="110">
        <f t="shared" si="54"/>
        <v>348.5</v>
      </c>
      <c r="F1786" s="127">
        <v>2</v>
      </c>
      <c r="G1786" s="128" t="s">
        <v>3330</v>
      </c>
      <c r="H1786" s="129">
        <f t="shared" si="55"/>
        <v>697</v>
      </c>
      <c r="I1786" s="131" t="s">
        <v>12</v>
      </c>
    </row>
    <row r="1787" s="106" customFormat="1" ht="20.1" customHeight="1" spans="1:9">
      <c r="A1787" s="109">
        <v>1785</v>
      </c>
      <c r="B1787" s="124" t="s">
        <v>3332</v>
      </c>
      <c r="C1787" s="125" t="s">
        <v>3333</v>
      </c>
      <c r="D1787" s="126">
        <v>410</v>
      </c>
      <c r="E1787" s="110">
        <f t="shared" si="54"/>
        <v>348.5</v>
      </c>
      <c r="F1787" s="127">
        <v>2</v>
      </c>
      <c r="G1787" s="128" t="s">
        <v>3332</v>
      </c>
      <c r="H1787" s="129">
        <f t="shared" si="55"/>
        <v>697</v>
      </c>
      <c r="I1787" s="131" t="s">
        <v>12</v>
      </c>
    </row>
    <row r="1788" s="106" customFormat="1" ht="20.1" customHeight="1" spans="1:9">
      <c r="A1788" s="109">
        <v>1786</v>
      </c>
      <c r="B1788" s="124" t="s">
        <v>3334</v>
      </c>
      <c r="C1788" s="125" t="s">
        <v>3335</v>
      </c>
      <c r="D1788" s="126">
        <v>510</v>
      </c>
      <c r="E1788" s="110">
        <f t="shared" si="54"/>
        <v>433.5</v>
      </c>
      <c r="F1788" s="127">
        <v>2</v>
      </c>
      <c r="G1788" s="128" t="s">
        <v>3334</v>
      </c>
      <c r="H1788" s="129">
        <f t="shared" si="55"/>
        <v>867</v>
      </c>
      <c r="I1788" s="131" t="s">
        <v>12</v>
      </c>
    </row>
    <row r="1789" s="106" customFormat="1" ht="20.1" customHeight="1" spans="1:9">
      <c r="A1789" s="109">
        <v>1787</v>
      </c>
      <c r="B1789" s="124" t="s">
        <v>3336</v>
      </c>
      <c r="C1789" s="125" t="s">
        <v>3337</v>
      </c>
      <c r="D1789" s="126">
        <v>510</v>
      </c>
      <c r="E1789" s="110">
        <f t="shared" si="54"/>
        <v>433.5</v>
      </c>
      <c r="F1789" s="127">
        <v>2</v>
      </c>
      <c r="G1789" s="128" t="s">
        <v>3336</v>
      </c>
      <c r="H1789" s="129">
        <f t="shared" si="55"/>
        <v>867</v>
      </c>
      <c r="I1789" s="131" t="s">
        <v>12</v>
      </c>
    </row>
    <row r="1790" s="106" customFormat="1" ht="20.1" customHeight="1" spans="1:9">
      <c r="A1790" s="109">
        <v>1788</v>
      </c>
      <c r="B1790" s="124" t="s">
        <v>3338</v>
      </c>
      <c r="C1790" s="125" t="s">
        <v>3339</v>
      </c>
      <c r="D1790" s="126">
        <v>510</v>
      </c>
      <c r="E1790" s="110">
        <f t="shared" si="54"/>
        <v>433.5</v>
      </c>
      <c r="F1790" s="127">
        <v>2</v>
      </c>
      <c r="G1790" s="128" t="s">
        <v>3338</v>
      </c>
      <c r="H1790" s="129">
        <f t="shared" si="55"/>
        <v>867</v>
      </c>
      <c r="I1790" s="131" t="s">
        <v>12</v>
      </c>
    </row>
    <row r="1791" s="106" customFormat="1" ht="20.1" customHeight="1" spans="1:9">
      <c r="A1791" s="109">
        <v>1789</v>
      </c>
      <c r="B1791" s="124" t="s">
        <v>3340</v>
      </c>
      <c r="C1791" s="125" t="s">
        <v>3341</v>
      </c>
      <c r="D1791" s="126">
        <v>510</v>
      </c>
      <c r="E1791" s="110">
        <f t="shared" si="54"/>
        <v>433.5</v>
      </c>
      <c r="F1791" s="127">
        <v>2</v>
      </c>
      <c r="G1791" s="128" t="s">
        <v>3340</v>
      </c>
      <c r="H1791" s="129">
        <f t="shared" si="55"/>
        <v>867</v>
      </c>
      <c r="I1791" s="131" t="s">
        <v>12</v>
      </c>
    </row>
    <row r="1792" s="106" customFormat="1" ht="20.1" customHeight="1" spans="1:9">
      <c r="A1792" s="109">
        <v>1790</v>
      </c>
      <c r="B1792" s="124" t="s">
        <v>3342</v>
      </c>
      <c r="C1792" s="125" t="s">
        <v>3343</v>
      </c>
      <c r="D1792" s="126">
        <v>510</v>
      </c>
      <c r="E1792" s="110">
        <f t="shared" si="54"/>
        <v>433.5</v>
      </c>
      <c r="F1792" s="127">
        <v>2</v>
      </c>
      <c r="G1792" s="128" t="s">
        <v>3342</v>
      </c>
      <c r="H1792" s="129">
        <f t="shared" si="55"/>
        <v>867</v>
      </c>
      <c r="I1792" s="131" t="s">
        <v>12</v>
      </c>
    </row>
    <row r="1793" s="106" customFormat="1" ht="20.1" customHeight="1" spans="1:9">
      <c r="A1793" s="109">
        <v>1791</v>
      </c>
      <c r="B1793" s="124" t="s">
        <v>3344</v>
      </c>
      <c r="C1793" s="125" t="s">
        <v>3345</v>
      </c>
      <c r="D1793" s="126">
        <v>430</v>
      </c>
      <c r="E1793" s="110">
        <f t="shared" si="54"/>
        <v>365.5</v>
      </c>
      <c r="F1793" s="127">
        <v>2</v>
      </c>
      <c r="G1793" s="128" t="s">
        <v>3344</v>
      </c>
      <c r="H1793" s="129">
        <f t="shared" si="55"/>
        <v>731</v>
      </c>
      <c r="I1793" s="131" t="s">
        <v>12</v>
      </c>
    </row>
    <row r="1794" s="106" customFormat="1" ht="20.1" customHeight="1" spans="1:9">
      <c r="A1794" s="109">
        <v>1792</v>
      </c>
      <c r="B1794" s="124" t="s">
        <v>3346</v>
      </c>
      <c r="C1794" s="125" t="s">
        <v>3347</v>
      </c>
      <c r="D1794" s="126">
        <v>430</v>
      </c>
      <c r="E1794" s="110">
        <f t="shared" si="54"/>
        <v>365.5</v>
      </c>
      <c r="F1794" s="127">
        <v>2</v>
      </c>
      <c r="G1794" s="128" t="s">
        <v>3346</v>
      </c>
      <c r="H1794" s="129">
        <f t="shared" si="55"/>
        <v>731</v>
      </c>
      <c r="I1794" s="131" t="s">
        <v>12</v>
      </c>
    </row>
    <row r="1795" s="106" customFormat="1" ht="20.1" customHeight="1" spans="1:9">
      <c r="A1795" s="109">
        <v>1793</v>
      </c>
      <c r="B1795" s="124" t="s">
        <v>3348</v>
      </c>
      <c r="C1795" s="125" t="s">
        <v>3349</v>
      </c>
      <c r="D1795" s="126">
        <v>410</v>
      </c>
      <c r="E1795" s="110">
        <f t="shared" ref="E1795:E1858" si="56">D1795*0.85</f>
        <v>348.5</v>
      </c>
      <c r="F1795" s="127">
        <v>2</v>
      </c>
      <c r="G1795" s="128" t="s">
        <v>3348</v>
      </c>
      <c r="H1795" s="129">
        <f t="shared" ref="H1795:H1858" si="57">E1795*F1795</f>
        <v>697</v>
      </c>
      <c r="I1795" s="131" t="s">
        <v>12</v>
      </c>
    </row>
    <row r="1796" s="106" customFormat="1" ht="20.1" customHeight="1" spans="1:9">
      <c r="A1796" s="109">
        <v>1794</v>
      </c>
      <c r="B1796" s="124" t="s">
        <v>3350</v>
      </c>
      <c r="C1796" s="125" t="s">
        <v>3351</v>
      </c>
      <c r="D1796" s="126">
        <v>510</v>
      </c>
      <c r="E1796" s="110">
        <f t="shared" si="56"/>
        <v>433.5</v>
      </c>
      <c r="F1796" s="127">
        <v>2</v>
      </c>
      <c r="G1796" s="128" t="s">
        <v>3350</v>
      </c>
      <c r="H1796" s="129">
        <f t="shared" si="57"/>
        <v>867</v>
      </c>
      <c r="I1796" s="131" t="s">
        <v>12</v>
      </c>
    </row>
    <row r="1797" s="106" customFormat="1" ht="20.1" customHeight="1" spans="1:9">
      <c r="A1797" s="109">
        <v>1795</v>
      </c>
      <c r="B1797" s="124" t="s">
        <v>3352</v>
      </c>
      <c r="C1797" s="125" t="s">
        <v>3353</v>
      </c>
      <c r="D1797" s="126">
        <v>510</v>
      </c>
      <c r="E1797" s="110">
        <f t="shared" si="56"/>
        <v>433.5</v>
      </c>
      <c r="F1797" s="127">
        <v>2</v>
      </c>
      <c r="G1797" s="128" t="s">
        <v>3352</v>
      </c>
      <c r="H1797" s="129">
        <f t="shared" si="57"/>
        <v>867</v>
      </c>
      <c r="I1797" s="131" t="s">
        <v>12</v>
      </c>
    </row>
    <row r="1798" s="106" customFormat="1" ht="20.1" customHeight="1" spans="1:9">
      <c r="A1798" s="109">
        <v>1796</v>
      </c>
      <c r="B1798" s="124" t="s">
        <v>3354</v>
      </c>
      <c r="C1798" s="125" t="s">
        <v>3355</v>
      </c>
      <c r="D1798" s="126">
        <v>510</v>
      </c>
      <c r="E1798" s="110">
        <f t="shared" si="56"/>
        <v>433.5</v>
      </c>
      <c r="F1798" s="127">
        <v>2</v>
      </c>
      <c r="G1798" s="128" t="s">
        <v>3354</v>
      </c>
      <c r="H1798" s="129">
        <f t="shared" si="57"/>
        <v>867</v>
      </c>
      <c r="I1798" s="131" t="s">
        <v>12</v>
      </c>
    </row>
    <row r="1799" s="106" customFormat="1" ht="20.1" customHeight="1" spans="1:9">
      <c r="A1799" s="109">
        <v>1797</v>
      </c>
      <c r="B1799" s="124" t="s">
        <v>3356</v>
      </c>
      <c r="C1799" s="125" t="s">
        <v>3357</v>
      </c>
      <c r="D1799" s="126">
        <v>510</v>
      </c>
      <c r="E1799" s="110">
        <f t="shared" si="56"/>
        <v>433.5</v>
      </c>
      <c r="F1799" s="127">
        <v>2</v>
      </c>
      <c r="G1799" s="128" t="s">
        <v>3356</v>
      </c>
      <c r="H1799" s="129">
        <f t="shared" si="57"/>
        <v>867</v>
      </c>
      <c r="I1799" s="131" t="s">
        <v>12</v>
      </c>
    </row>
    <row r="1800" s="106" customFormat="1" ht="20.1" customHeight="1" spans="1:9">
      <c r="A1800" s="109">
        <v>1798</v>
      </c>
      <c r="B1800" s="124" t="s">
        <v>3358</v>
      </c>
      <c r="C1800" s="125" t="s">
        <v>3359</v>
      </c>
      <c r="D1800" s="126">
        <v>410</v>
      </c>
      <c r="E1800" s="110">
        <f t="shared" si="56"/>
        <v>348.5</v>
      </c>
      <c r="F1800" s="127">
        <v>2</v>
      </c>
      <c r="G1800" s="128" t="s">
        <v>3358</v>
      </c>
      <c r="H1800" s="129">
        <f t="shared" si="57"/>
        <v>697</v>
      </c>
      <c r="I1800" s="131" t="s">
        <v>12</v>
      </c>
    </row>
    <row r="1801" s="106" customFormat="1" ht="20.1" customHeight="1" spans="1:9">
      <c r="A1801" s="109">
        <v>1799</v>
      </c>
      <c r="B1801" s="124" t="s">
        <v>3360</v>
      </c>
      <c r="C1801" s="125" t="s">
        <v>3361</v>
      </c>
      <c r="D1801" s="126">
        <v>410</v>
      </c>
      <c r="E1801" s="110">
        <f t="shared" si="56"/>
        <v>348.5</v>
      </c>
      <c r="F1801" s="127">
        <v>2</v>
      </c>
      <c r="G1801" s="128" t="s">
        <v>3360</v>
      </c>
      <c r="H1801" s="129">
        <f t="shared" si="57"/>
        <v>697</v>
      </c>
      <c r="I1801" s="131" t="s">
        <v>12</v>
      </c>
    </row>
    <row r="1802" s="106" customFormat="1" ht="20.1" customHeight="1" spans="1:9">
      <c r="A1802" s="109">
        <v>1800</v>
      </c>
      <c r="B1802" s="124" t="s">
        <v>3362</v>
      </c>
      <c r="C1802" s="125" t="s">
        <v>3363</v>
      </c>
      <c r="D1802" s="126">
        <v>410</v>
      </c>
      <c r="E1802" s="110">
        <f t="shared" si="56"/>
        <v>348.5</v>
      </c>
      <c r="F1802" s="127">
        <v>2</v>
      </c>
      <c r="G1802" s="128" t="s">
        <v>3362</v>
      </c>
      <c r="H1802" s="129">
        <f t="shared" si="57"/>
        <v>697</v>
      </c>
      <c r="I1802" s="131" t="s">
        <v>12</v>
      </c>
    </row>
    <row r="1803" s="106" customFormat="1" ht="20.1" customHeight="1" spans="1:9">
      <c r="A1803" s="109">
        <v>1801</v>
      </c>
      <c r="B1803" s="124" t="s">
        <v>3364</v>
      </c>
      <c r="C1803" s="125" t="s">
        <v>3365</v>
      </c>
      <c r="D1803" s="126">
        <v>510</v>
      </c>
      <c r="E1803" s="110">
        <f t="shared" si="56"/>
        <v>433.5</v>
      </c>
      <c r="F1803" s="127">
        <v>2</v>
      </c>
      <c r="G1803" s="128" t="s">
        <v>3364</v>
      </c>
      <c r="H1803" s="129">
        <f t="shared" si="57"/>
        <v>867</v>
      </c>
      <c r="I1803" s="131" t="s">
        <v>12</v>
      </c>
    </row>
    <row r="1804" s="106" customFormat="1" ht="20.1" customHeight="1" spans="1:9">
      <c r="A1804" s="109">
        <v>1802</v>
      </c>
      <c r="B1804" s="124" t="s">
        <v>3366</v>
      </c>
      <c r="C1804" s="125" t="s">
        <v>3367</v>
      </c>
      <c r="D1804" s="126">
        <v>510</v>
      </c>
      <c r="E1804" s="110">
        <f t="shared" si="56"/>
        <v>433.5</v>
      </c>
      <c r="F1804" s="127">
        <v>2</v>
      </c>
      <c r="G1804" s="128" t="s">
        <v>3366</v>
      </c>
      <c r="H1804" s="129">
        <f t="shared" si="57"/>
        <v>867</v>
      </c>
      <c r="I1804" s="131" t="s">
        <v>12</v>
      </c>
    </row>
    <row r="1805" s="106" customFormat="1" ht="20.1" customHeight="1" spans="1:9">
      <c r="A1805" s="109">
        <v>1803</v>
      </c>
      <c r="B1805" s="124" t="s">
        <v>3368</v>
      </c>
      <c r="C1805" s="125" t="s">
        <v>3369</v>
      </c>
      <c r="D1805" s="126">
        <v>510</v>
      </c>
      <c r="E1805" s="110">
        <f t="shared" si="56"/>
        <v>433.5</v>
      </c>
      <c r="F1805" s="127">
        <v>2</v>
      </c>
      <c r="G1805" s="128" t="s">
        <v>3368</v>
      </c>
      <c r="H1805" s="129">
        <f t="shared" si="57"/>
        <v>867</v>
      </c>
      <c r="I1805" s="131" t="s">
        <v>12</v>
      </c>
    </row>
    <row r="1806" s="106" customFormat="1" ht="20.1" customHeight="1" spans="1:9">
      <c r="A1806" s="109">
        <v>1804</v>
      </c>
      <c r="B1806" s="124" t="s">
        <v>3370</v>
      </c>
      <c r="C1806" s="125" t="s">
        <v>3371</v>
      </c>
      <c r="D1806" s="126">
        <v>510</v>
      </c>
      <c r="E1806" s="110">
        <f t="shared" si="56"/>
        <v>433.5</v>
      </c>
      <c r="F1806" s="127">
        <v>2</v>
      </c>
      <c r="G1806" s="128" t="s">
        <v>3370</v>
      </c>
      <c r="H1806" s="129">
        <f t="shared" si="57"/>
        <v>867</v>
      </c>
      <c r="I1806" s="131" t="s">
        <v>12</v>
      </c>
    </row>
    <row r="1807" s="106" customFormat="1" ht="20.1" customHeight="1" spans="1:9">
      <c r="A1807" s="109">
        <v>1805</v>
      </c>
      <c r="B1807" s="124" t="s">
        <v>3372</v>
      </c>
      <c r="C1807" s="125" t="s">
        <v>3373</v>
      </c>
      <c r="D1807" s="126">
        <v>510</v>
      </c>
      <c r="E1807" s="110">
        <f t="shared" si="56"/>
        <v>433.5</v>
      </c>
      <c r="F1807" s="127">
        <v>2</v>
      </c>
      <c r="G1807" s="128" t="s">
        <v>3372</v>
      </c>
      <c r="H1807" s="129">
        <f t="shared" si="57"/>
        <v>867</v>
      </c>
      <c r="I1807" s="131" t="s">
        <v>12</v>
      </c>
    </row>
    <row r="1808" s="106" customFormat="1" ht="20.1" customHeight="1" spans="1:9">
      <c r="A1808" s="109">
        <v>1806</v>
      </c>
      <c r="B1808" s="124" t="s">
        <v>3374</v>
      </c>
      <c r="C1808" s="125" t="s">
        <v>3375</v>
      </c>
      <c r="D1808" s="126">
        <v>410</v>
      </c>
      <c r="E1808" s="110">
        <f t="shared" si="56"/>
        <v>348.5</v>
      </c>
      <c r="F1808" s="127">
        <v>2</v>
      </c>
      <c r="G1808" s="128" t="s">
        <v>3374</v>
      </c>
      <c r="H1808" s="129">
        <f t="shared" si="57"/>
        <v>697</v>
      </c>
      <c r="I1808" s="131" t="s">
        <v>12</v>
      </c>
    </row>
    <row r="1809" s="106" customFormat="1" ht="20.1" customHeight="1" spans="1:9">
      <c r="A1809" s="109">
        <v>1807</v>
      </c>
      <c r="B1809" s="124" t="s">
        <v>3376</v>
      </c>
      <c r="C1809" s="125" t="s">
        <v>3377</v>
      </c>
      <c r="D1809" s="126">
        <v>410</v>
      </c>
      <c r="E1809" s="110">
        <f t="shared" si="56"/>
        <v>348.5</v>
      </c>
      <c r="F1809" s="127">
        <v>2</v>
      </c>
      <c r="G1809" s="128" t="s">
        <v>3376</v>
      </c>
      <c r="H1809" s="129">
        <f t="shared" si="57"/>
        <v>697</v>
      </c>
      <c r="I1809" s="131" t="s">
        <v>12</v>
      </c>
    </row>
    <row r="1810" s="106" customFormat="1" ht="20.1" customHeight="1" spans="1:9">
      <c r="A1810" s="109">
        <v>1808</v>
      </c>
      <c r="B1810" s="124" t="s">
        <v>3378</v>
      </c>
      <c r="C1810" s="125" t="s">
        <v>3379</v>
      </c>
      <c r="D1810" s="126">
        <v>410</v>
      </c>
      <c r="E1810" s="110">
        <f t="shared" si="56"/>
        <v>348.5</v>
      </c>
      <c r="F1810" s="127">
        <v>2</v>
      </c>
      <c r="G1810" s="128" t="s">
        <v>3378</v>
      </c>
      <c r="H1810" s="129">
        <f t="shared" si="57"/>
        <v>697</v>
      </c>
      <c r="I1810" s="131" t="s">
        <v>12</v>
      </c>
    </row>
    <row r="1811" s="106" customFormat="1" ht="20.1" customHeight="1" spans="1:9">
      <c r="A1811" s="109">
        <v>1809</v>
      </c>
      <c r="B1811" s="124" t="s">
        <v>3380</v>
      </c>
      <c r="C1811" s="125" t="s">
        <v>3381</v>
      </c>
      <c r="D1811" s="126">
        <v>410</v>
      </c>
      <c r="E1811" s="110">
        <f t="shared" si="56"/>
        <v>348.5</v>
      </c>
      <c r="F1811" s="127">
        <v>2</v>
      </c>
      <c r="G1811" s="128" t="s">
        <v>3380</v>
      </c>
      <c r="H1811" s="129">
        <f t="shared" si="57"/>
        <v>697</v>
      </c>
      <c r="I1811" s="131" t="s">
        <v>12</v>
      </c>
    </row>
    <row r="1812" s="106" customFormat="1" ht="20.1" customHeight="1" spans="1:9">
      <c r="A1812" s="109">
        <v>1810</v>
      </c>
      <c r="B1812" s="124" t="s">
        <v>3382</v>
      </c>
      <c r="C1812" s="125" t="s">
        <v>3383</v>
      </c>
      <c r="D1812" s="126">
        <v>410</v>
      </c>
      <c r="E1812" s="110">
        <f t="shared" si="56"/>
        <v>348.5</v>
      </c>
      <c r="F1812" s="127">
        <v>2</v>
      </c>
      <c r="G1812" s="128" t="s">
        <v>3382</v>
      </c>
      <c r="H1812" s="129">
        <f t="shared" si="57"/>
        <v>697</v>
      </c>
      <c r="I1812" s="131" t="s">
        <v>12</v>
      </c>
    </row>
    <row r="1813" s="106" customFormat="1" ht="20.1" customHeight="1" spans="1:9">
      <c r="A1813" s="109">
        <v>1811</v>
      </c>
      <c r="B1813" s="124" t="s">
        <v>3384</v>
      </c>
      <c r="C1813" s="125" t="s">
        <v>3385</v>
      </c>
      <c r="D1813" s="126">
        <v>410</v>
      </c>
      <c r="E1813" s="110">
        <f t="shared" si="56"/>
        <v>348.5</v>
      </c>
      <c r="F1813" s="127">
        <v>2</v>
      </c>
      <c r="G1813" s="128" t="s">
        <v>3384</v>
      </c>
      <c r="H1813" s="129">
        <f t="shared" si="57"/>
        <v>697</v>
      </c>
      <c r="I1813" s="131" t="s">
        <v>12</v>
      </c>
    </row>
    <row r="1814" s="106" customFormat="1" ht="20.1" customHeight="1" spans="1:9">
      <c r="A1814" s="109">
        <v>1812</v>
      </c>
      <c r="B1814" s="124" t="s">
        <v>3386</v>
      </c>
      <c r="C1814" s="125" t="s">
        <v>3387</v>
      </c>
      <c r="D1814" s="126">
        <v>410</v>
      </c>
      <c r="E1814" s="110">
        <f t="shared" si="56"/>
        <v>348.5</v>
      </c>
      <c r="F1814" s="127">
        <v>2</v>
      </c>
      <c r="G1814" s="128" t="s">
        <v>3386</v>
      </c>
      <c r="H1814" s="129">
        <f t="shared" si="57"/>
        <v>697</v>
      </c>
      <c r="I1814" s="131" t="s">
        <v>12</v>
      </c>
    </row>
    <row r="1815" s="106" customFormat="1" ht="20.1" customHeight="1" spans="1:9">
      <c r="A1815" s="109">
        <v>1813</v>
      </c>
      <c r="B1815" s="124" t="s">
        <v>3388</v>
      </c>
      <c r="C1815" s="125" t="s">
        <v>3389</v>
      </c>
      <c r="D1815" s="126">
        <v>410</v>
      </c>
      <c r="E1815" s="110">
        <f t="shared" si="56"/>
        <v>348.5</v>
      </c>
      <c r="F1815" s="127">
        <v>2</v>
      </c>
      <c r="G1815" s="128" t="s">
        <v>3388</v>
      </c>
      <c r="H1815" s="129">
        <f t="shared" si="57"/>
        <v>697</v>
      </c>
      <c r="I1815" s="131" t="s">
        <v>12</v>
      </c>
    </row>
    <row r="1816" s="106" customFormat="1" ht="20.1" customHeight="1" spans="1:9">
      <c r="A1816" s="109">
        <v>1814</v>
      </c>
      <c r="B1816" s="124" t="s">
        <v>3390</v>
      </c>
      <c r="C1816" s="125" t="s">
        <v>3391</v>
      </c>
      <c r="D1816" s="126">
        <v>480</v>
      </c>
      <c r="E1816" s="110">
        <f t="shared" si="56"/>
        <v>408</v>
      </c>
      <c r="F1816" s="127">
        <v>2</v>
      </c>
      <c r="G1816" s="128" t="s">
        <v>3390</v>
      </c>
      <c r="H1816" s="129">
        <f t="shared" si="57"/>
        <v>816</v>
      </c>
      <c r="I1816" s="131" t="s">
        <v>12</v>
      </c>
    </row>
    <row r="1817" s="106" customFormat="1" ht="20.1" customHeight="1" spans="1:9">
      <c r="A1817" s="109">
        <v>1815</v>
      </c>
      <c r="B1817" s="124" t="s">
        <v>3392</v>
      </c>
      <c r="C1817" s="125" t="s">
        <v>3393</v>
      </c>
      <c r="D1817" s="126">
        <v>410</v>
      </c>
      <c r="E1817" s="110">
        <f t="shared" si="56"/>
        <v>348.5</v>
      </c>
      <c r="F1817" s="127">
        <v>2</v>
      </c>
      <c r="G1817" s="128" t="s">
        <v>3392</v>
      </c>
      <c r="H1817" s="129">
        <f t="shared" si="57"/>
        <v>697</v>
      </c>
      <c r="I1817" s="131" t="s">
        <v>12</v>
      </c>
    </row>
    <row r="1818" s="106" customFormat="1" ht="20.1" customHeight="1" spans="1:9">
      <c r="A1818" s="109">
        <v>1816</v>
      </c>
      <c r="B1818" s="124" t="s">
        <v>3394</v>
      </c>
      <c r="C1818" s="125" t="s">
        <v>3395</v>
      </c>
      <c r="D1818" s="126">
        <v>410</v>
      </c>
      <c r="E1818" s="110">
        <f t="shared" si="56"/>
        <v>348.5</v>
      </c>
      <c r="F1818" s="127">
        <v>2</v>
      </c>
      <c r="G1818" s="128" t="s">
        <v>3394</v>
      </c>
      <c r="H1818" s="129">
        <f t="shared" si="57"/>
        <v>697</v>
      </c>
      <c r="I1818" s="131" t="s">
        <v>12</v>
      </c>
    </row>
    <row r="1819" s="106" customFormat="1" ht="20.1" customHeight="1" spans="1:9">
      <c r="A1819" s="109">
        <v>1817</v>
      </c>
      <c r="B1819" s="124" t="s">
        <v>3396</v>
      </c>
      <c r="C1819" s="125" t="s">
        <v>3397</v>
      </c>
      <c r="D1819" s="126">
        <v>410</v>
      </c>
      <c r="E1819" s="110">
        <f t="shared" si="56"/>
        <v>348.5</v>
      </c>
      <c r="F1819" s="127">
        <v>2</v>
      </c>
      <c r="G1819" s="128" t="s">
        <v>3396</v>
      </c>
      <c r="H1819" s="129">
        <f t="shared" si="57"/>
        <v>697</v>
      </c>
      <c r="I1819" s="131" t="s">
        <v>12</v>
      </c>
    </row>
    <row r="1820" s="106" customFormat="1" ht="20.1" customHeight="1" spans="1:9">
      <c r="A1820" s="109">
        <v>1818</v>
      </c>
      <c r="B1820" s="124" t="s">
        <v>3396</v>
      </c>
      <c r="C1820" s="125" t="s">
        <v>3398</v>
      </c>
      <c r="D1820" s="126">
        <v>410</v>
      </c>
      <c r="E1820" s="110">
        <f t="shared" si="56"/>
        <v>348.5</v>
      </c>
      <c r="F1820" s="127">
        <v>2</v>
      </c>
      <c r="G1820" s="128" t="s">
        <v>3396</v>
      </c>
      <c r="H1820" s="129">
        <f t="shared" si="57"/>
        <v>697</v>
      </c>
      <c r="I1820" s="131" t="s">
        <v>12</v>
      </c>
    </row>
    <row r="1821" s="106" customFormat="1" ht="20.1" customHeight="1" spans="1:9">
      <c r="A1821" s="109">
        <v>1819</v>
      </c>
      <c r="B1821" s="124" t="s">
        <v>3396</v>
      </c>
      <c r="C1821" s="125" t="s">
        <v>3399</v>
      </c>
      <c r="D1821" s="126">
        <v>410</v>
      </c>
      <c r="E1821" s="110">
        <f t="shared" si="56"/>
        <v>348.5</v>
      </c>
      <c r="F1821" s="127">
        <v>2</v>
      </c>
      <c r="G1821" s="128" t="s">
        <v>3396</v>
      </c>
      <c r="H1821" s="129">
        <f t="shared" si="57"/>
        <v>697</v>
      </c>
      <c r="I1821" s="131" t="s">
        <v>12</v>
      </c>
    </row>
    <row r="1822" s="106" customFormat="1" ht="20.1" customHeight="1" spans="1:9">
      <c r="A1822" s="109">
        <v>1820</v>
      </c>
      <c r="B1822" s="124" t="s">
        <v>3396</v>
      </c>
      <c r="C1822" s="125" t="s">
        <v>3400</v>
      </c>
      <c r="D1822" s="126">
        <v>280</v>
      </c>
      <c r="E1822" s="110">
        <f t="shared" si="56"/>
        <v>238</v>
      </c>
      <c r="F1822" s="127">
        <v>2</v>
      </c>
      <c r="G1822" s="128" t="s">
        <v>3396</v>
      </c>
      <c r="H1822" s="129">
        <f t="shared" si="57"/>
        <v>476</v>
      </c>
      <c r="I1822" s="131" t="s">
        <v>12</v>
      </c>
    </row>
    <row r="1823" s="106" customFormat="1" ht="20.1" customHeight="1" spans="1:9">
      <c r="A1823" s="109">
        <v>1821</v>
      </c>
      <c r="B1823" s="124" t="s">
        <v>3396</v>
      </c>
      <c r="C1823" s="125" t="s">
        <v>3401</v>
      </c>
      <c r="D1823" s="126">
        <v>410</v>
      </c>
      <c r="E1823" s="110">
        <f t="shared" si="56"/>
        <v>348.5</v>
      </c>
      <c r="F1823" s="127">
        <v>2</v>
      </c>
      <c r="G1823" s="128" t="s">
        <v>3396</v>
      </c>
      <c r="H1823" s="129">
        <f t="shared" si="57"/>
        <v>697</v>
      </c>
      <c r="I1823" s="131" t="s">
        <v>12</v>
      </c>
    </row>
    <row r="1824" s="106" customFormat="1" ht="20.1" customHeight="1" spans="1:9">
      <c r="A1824" s="109">
        <v>1822</v>
      </c>
      <c r="B1824" s="124" t="s">
        <v>3402</v>
      </c>
      <c r="C1824" s="125" t="s">
        <v>3403</v>
      </c>
      <c r="D1824" s="126">
        <v>410</v>
      </c>
      <c r="E1824" s="110">
        <f t="shared" si="56"/>
        <v>348.5</v>
      </c>
      <c r="F1824" s="127">
        <v>2</v>
      </c>
      <c r="G1824" s="128" t="s">
        <v>3402</v>
      </c>
      <c r="H1824" s="129">
        <f t="shared" si="57"/>
        <v>697</v>
      </c>
      <c r="I1824" s="131" t="s">
        <v>12</v>
      </c>
    </row>
    <row r="1825" s="106" customFormat="1" ht="20.1" customHeight="1" spans="1:9">
      <c r="A1825" s="109">
        <v>1823</v>
      </c>
      <c r="B1825" s="124" t="s">
        <v>3402</v>
      </c>
      <c r="C1825" s="125" t="s">
        <v>3404</v>
      </c>
      <c r="D1825" s="126">
        <v>410</v>
      </c>
      <c r="E1825" s="110">
        <f t="shared" si="56"/>
        <v>348.5</v>
      </c>
      <c r="F1825" s="127">
        <v>2</v>
      </c>
      <c r="G1825" s="128" t="s">
        <v>3402</v>
      </c>
      <c r="H1825" s="129">
        <f t="shared" si="57"/>
        <v>697</v>
      </c>
      <c r="I1825" s="131" t="s">
        <v>12</v>
      </c>
    </row>
    <row r="1826" s="106" customFormat="1" ht="20.1" customHeight="1" spans="1:9">
      <c r="A1826" s="109">
        <v>1824</v>
      </c>
      <c r="B1826" s="124" t="s">
        <v>3405</v>
      </c>
      <c r="C1826" s="125" t="s">
        <v>3406</v>
      </c>
      <c r="D1826" s="126">
        <v>510</v>
      </c>
      <c r="E1826" s="110">
        <f t="shared" si="56"/>
        <v>433.5</v>
      </c>
      <c r="F1826" s="127">
        <v>2</v>
      </c>
      <c r="G1826" s="128" t="s">
        <v>3405</v>
      </c>
      <c r="H1826" s="129">
        <f t="shared" si="57"/>
        <v>867</v>
      </c>
      <c r="I1826" s="131" t="s">
        <v>12</v>
      </c>
    </row>
    <row r="1827" s="106" customFormat="1" ht="20.1" customHeight="1" spans="1:9">
      <c r="A1827" s="109">
        <v>1825</v>
      </c>
      <c r="B1827" s="124" t="s">
        <v>3407</v>
      </c>
      <c r="C1827" s="125" t="s">
        <v>3408</v>
      </c>
      <c r="D1827" s="126">
        <v>510</v>
      </c>
      <c r="E1827" s="110">
        <f t="shared" si="56"/>
        <v>433.5</v>
      </c>
      <c r="F1827" s="127">
        <v>2</v>
      </c>
      <c r="G1827" s="128" t="s">
        <v>3407</v>
      </c>
      <c r="H1827" s="129">
        <f t="shared" si="57"/>
        <v>867</v>
      </c>
      <c r="I1827" s="131" t="s">
        <v>12</v>
      </c>
    </row>
    <row r="1828" s="106" customFormat="1" ht="20.1" customHeight="1" spans="1:9">
      <c r="A1828" s="109">
        <v>1826</v>
      </c>
      <c r="B1828" s="124" t="s">
        <v>3409</v>
      </c>
      <c r="C1828" s="125" t="s">
        <v>3410</v>
      </c>
      <c r="D1828" s="126">
        <v>510</v>
      </c>
      <c r="E1828" s="110">
        <f t="shared" si="56"/>
        <v>433.5</v>
      </c>
      <c r="F1828" s="127">
        <v>2</v>
      </c>
      <c r="G1828" s="128" t="s">
        <v>3409</v>
      </c>
      <c r="H1828" s="129">
        <f t="shared" si="57"/>
        <v>867</v>
      </c>
      <c r="I1828" s="131" t="s">
        <v>12</v>
      </c>
    </row>
    <row r="1829" s="106" customFormat="1" ht="20.1" customHeight="1" spans="1:9">
      <c r="A1829" s="109">
        <v>1827</v>
      </c>
      <c r="B1829" s="124" t="s">
        <v>3411</v>
      </c>
      <c r="C1829" s="125" t="s">
        <v>3412</v>
      </c>
      <c r="D1829" s="126">
        <v>510</v>
      </c>
      <c r="E1829" s="110">
        <f t="shared" si="56"/>
        <v>433.5</v>
      </c>
      <c r="F1829" s="127">
        <v>2</v>
      </c>
      <c r="G1829" s="128" t="s">
        <v>3411</v>
      </c>
      <c r="H1829" s="129">
        <f t="shared" si="57"/>
        <v>867</v>
      </c>
      <c r="I1829" s="131" t="s">
        <v>12</v>
      </c>
    </row>
    <row r="1830" s="106" customFormat="1" ht="20.1" customHeight="1" spans="1:9">
      <c r="A1830" s="109">
        <v>1828</v>
      </c>
      <c r="B1830" s="124" t="s">
        <v>2629</v>
      </c>
      <c r="C1830" s="125" t="s">
        <v>3413</v>
      </c>
      <c r="D1830" s="126">
        <v>410</v>
      </c>
      <c r="E1830" s="110">
        <f t="shared" si="56"/>
        <v>348.5</v>
      </c>
      <c r="F1830" s="127">
        <v>2</v>
      </c>
      <c r="G1830" s="128" t="s">
        <v>2629</v>
      </c>
      <c r="H1830" s="129">
        <f t="shared" si="57"/>
        <v>697</v>
      </c>
      <c r="I1830" s="131" t="s">
        <v>12</v>
      </c>
    </row>
    <row r="1831" s="106" customFormat="1" ht="20.1" customHeight="1" spans="1:9">
      <c r="A1831" s="109">
        <v>1829</v>
      </c>
      <c r="B1831" s="124" t="s">
        <v>3414</v>
      </c>
      <c r="C1831" s="125" t="s">
        <v>3415</v>
      </c>
      <c r="D1831" s="126">
        <v>410</v>
      </c>
      <c r="E1831" s="110">
        <f t="shared" si="56"/>
        <v>348.5</v>
      </c>
      <c r="F1831" s="127">
        <v>2</v>
      </c>
      <c r="G1831" s="128" t="s">
        <v>3414</v>
      </c>
      <c r="H1831" s="129">
        <f t="shared" si="57"/>
        <v>697</v>
      </c>
      <c r="I1831" s="131" t="s">
        <v>12</v>
      </c>
    </row>
    <row r="1832" s="106" customFormat="1" ht="20.1" customHeight="1" spans="1:9">
      <c r="A1832" s="109">
        <v>1830</v>
      </c>
      <c r="B1832" s="124" t="s">
        <v>3414</v>
      </c>
      <c r="C1832" s="125" t="s">
        <v>3416</v>
      </c>
      <c r="D1832" s="126">
        <v>510</v>
      </c>
      <c r="E1832" s="110">
        <f t="shared" si="56"/>
        <v>433.5</v>
      </c>
      <c r="F1832" s="127">
        <v>2</v>
      </c>
      <c r="G1832" s="128" t="s">
        <v>3414</v>
      </c>
      <c r="H1832" s="129">
        <f t="shared" si="57"/>
        <v>867</v>
      </c>
      <c r="I1832" s="131" t="s">
        <v>12</v>
      </c>
    </row>
    <row r="1833" s="106" customFormat="1" ht="20.1" customHeight="1" spans="1:9">
      <c r="A1833" s="109">
        <v>1831</v>
      </c>
      <c r="B1833" s="124" t="s">
        <v>3417</v>
      </c>
      <c r="C1833" s="125" t="s">
        <v>3418</v>
      </c>
      <c r="D1833" s="126">
        <v>510</v>
      </c>
      <c r="E1833" s="110">
        <f t="shared" si="56"/>
        <v>433.5</v>
      </c>
      <c r="F1833" s="127">
        <v>2</v>
      </c>
      <c r="G1833" s="128" t="s">
        <v>3417</v>
      </c>
      <c r="H1833" s="129">
        <f t="shared" si="57"/>
        <v>867</v>
      </c>
      <c r="I1833" s="131" t="s">
        <v>12</v>
      </c>
    </row>
    <row r="1834" s="106" customFormat="1" ht="20.1" customHeight="1" spans="1:9">
      <c r="A1834" s="109">
        <v>1832</v>
      </c>
      <c r="B1834" s="124" t="s">
        <v>3419</v>
      </c>
      <c r="C1834" s="125" t="s">
        <v>3420</v>
      </c>
      <c r="D1834" s="126">
        <v>510</v>
      </c>
      <c r="E1834" s="110">
        <f t="shared" si="56"/>
        <v>433.5</v>
      </c>
      <c r="F1834" s="127">
        <v>2</v>
      </c>
      <c r="G1834" s="128" t="s">
        <v>3419</v>
      </c>
      <c r="H1834" s="129">
        <f t="shared" si="57"/>
        <v>867</v>
      </c>
      <c r="I1834" s="131" t="s">
        <v>12</v>
      </c>
    </row>
    <row r="1835" s="106" customFormat="1" ht="20.1" customHeight="1" spans="1:9">
      <c r="A1835" s="109">
        <v>1833</v>
      </c>
      <c r="B1835" s="124" t="s">
        <v>3421</v>
      </c>
      <c r="C1835" s="125" t="s">
        <v>3422</v>
      </c>
      <c r="D1835" s="126">
        <v>510</v>
      </c>
      <c r="E1835" s="110">
        <f t="shared" si="56"/>
        <v>433.5</v>
      </c>
      <c r="F1835" s="127">
        <v>2</v>
      </c>
      <c r="G1835" s="128" t="s">
        <v>3421</v>
      </c>
      <c r="H1835" s="129">
        <f t="shared" si="57"/>
        <v>867</v>
      </c>
      <c r="I1835" s="131" t="s">
        <v>12</v>
      </c>
    </row>
    <row r="1836" s="106" customFormat="1" ht="20.1" customHeight="1" spans="1:9">
      <c r="A1836" s="109">
        <v>1834</v>
      </c>
      <c r="B1836" s="124" t="s">
        <v>3423</v>
      </c>
      <c r="C1836" s="125" t="s">
        <v>3424</v>
      </c>
      <c r="D1836" s="126">
        <v>510</v>
      </c>
      <c r="E1836" s="110">
        <f t="shared" si="56"/>
        <v>433.5</v>
      </c>
      <c r="F1836" s="127">
        <v>2</v>
      </c>
      <c r="G1836" s="128" t="s">
        <v>3423</v>
      </c>
      <c r="H1836" s="129">
        <f t="shared" si="57"/>
        <v>867</v>
      </c>
      <c r="I1836" s="131" t="s">
        <v>12</v>
      </c>
    </row>
    <row r="1837" s="106" customFormat="1" ht="20.1" customHeight="1" spans="1:9">
      <c r="A1837" s="109">
        <v>1835</v>
      </c>
      <c r="B1837" s="124" t="s">
        <v>2629</v>
      </c>
      <c r="C1837" s="125" t="s">
        <v>3425</v>
      </c>
      <c r="D1837" s="126">
        <v>410</v>
      </c>
      <c r="E1837" s="110">
        <f t="shared" si="56"/>
        <v>348.5</v>
      </c>
      <c r="F1837" s="127">
        <v>2</v>
      </c>
      <c r="G1837" s="128" t="s">
        <v>2629</v>
      </c>
      <c r="H1837" s="129">
        <f t="shared" si="57"/>
        <v>697</v>
      </c>
      <c r="I1837" s="131" t="s">
        <v>12</v>
      </c>
    </row>
    <row r="1838" s="106" customFormat="1" ht="20.1" customHeight="1" spans="1:9">
      <c r="A1838" s="109">
        <v>1836</v>
      </c>
      <c r="B1838" s="124" t="s">
        <v>3426</v>
      </c>
      <c r="C1838" s="125" t="s">
        <v>3427</v>
      </c>
      <c r="D1838" s="126">
        <v>410</v>
      </c>
      <c r="E1838" s="110">
        <f t="shared" si="56"/>
        <v>348.5</v>
      </c>
      <c r="F1838" s="127">
        <v>2</v>
      </c>
      <c r="G1838" s="128" t="s">
        <v>3426</v>
      </c>
      <c r="H1838" s="129">
        <f t="shared" si="57"/>
        <v>697</v>
      </c>
      <c r="I1838" s="131" t="s">
        <v>12</v>
      </c>
    </row>
    <row r="1839" s="106" customFormat="1" ht="20.1" customHeight="1" spans="1:9">
      <c r="A1839" s="109">
        <v>1837</v>
      </c>
      <c r="B1839" s="124" t="s">
        <v>3426</v>
      </c>
      <c r="C1839" s="125" t="s">
        <v>3428</v>
      </c>
      <c r="D1839" s="126">
        <v>410</v>
      </c>
      <c r="E1839" s="110">
        <f t="shared" si="56"/>
        <v>348.5</v>
      </c>
      <c r="F1839" s="127">
        <v>2</v>
      </c>
      <c r="G1839" s="128" t="s">
        <v>3426</v>
      </c>
      <c r="H1839" s="129">
        <f t="shared" si="57"/>
        <v>697</v>
      </c>
      <c r="I1839" s="131" t="s">
        <v>12</v>
      </c>
    </row>
    <row r="1840" s="106" customFormat="1" ht="20.1" customHeight="1" spans="1:9">
      <c r="A1840" s="109">
        <v>1838</v>
      </c>
      <c r="B1840" s="124" t="s">
        <v>3429</v>
      </c>
      <c r="C1840" s="125" t="s">
        <v>3430</v>
      </c>
      <c r="D1840" s="126">
        <v>410</v>
      </c>
      <c r="E1840" s="110">
        <f t="shared" si="56"/>
        <v>348.5</v>
      </c>
      <c r="F1840" s="127">
        <v>2</v>
      </c>
      <c r="G1840" s="128" t="s">
        <v>3429</v>
      </c>
      <c r="H1840" s="129">
        <f t="shared" si="57"/>
        <v>697</v>
      </c>
      <c r="I1840" s="131" t="s">
        <v>12</v>
      </c>
    </row>
    <row r="1841" s="106" customFormat="1" ht="20.1" customHeight="1" spans="1:9">
      <c r="A1841" s="109">
        <v>1839</v>
      </c>
      <c r="B1841" s="124" t="s">
        <v>3431</v>
      </c>
      <c r="C1841" s="125" t="s">
        <v>3432</v>
      </c>
      <c r="D1841" s="126">
        <v>510</v>
      </c>
      <c r="E1841" s="110">
        <f t="shared" si="56"/>
        <v>433.5</v>
      </c>
      <c r="F1841" s="127">
        <v>2</v>
      </c>
      <c r="G1841" s="128" t="s">
        <v>3431</v>
      </c>
      <c r="H1841" s="129">
        <f t="shared" si="57"/>
        <v>867</v>
      </c>
      <c r="I1841" s="131" t="s">
        <v>12</v>
      </c>
    </row>
    <row r="1842" s="106" customFormat="1" ht="20.1" customHeight="1" spans="1:9">
      <c r="A1842" s="109">
        <v>1840</v>
      </c>
      <c r="B1842" s="124" t="s">
        <v>2775</v>
      </c>
      <c r="C1842" s="125" t="s">
        <v>3433</v>
      </c>
      <c r="D1842" s="126">
        <v>510</v>
      </c>
      <c r="E1842" s="110">
        <f t="shared" si="56"/>
        <v>433.5</v>
      </c>
      <c r="F1842" s="127">
        <v>2</v>
      </c>
      <c r="G1842" s="128" t="s">
        <v>2775</v>
      </c>
      <c r="H1842" s="129">
        <f t="shared" si="57"/>
        <v>867</v>
      </c>
      <c r="I1842" s="131" t="s">
        <v>12</v>
      </c>
    </row>
    <row r="1843" s="106" customFormat="1" ht="20.1" customHeight="1" spans="1:9">
      <c r="A1843" s="109">
        <v>1841</v>
      </c>
      <c r="B1843" s="124" t="s">
        <v>3434</v>
      </c>
      <c r="C1843" s="125" t="s">
        <v>3435</v>
      </c>
      <c r="D1843" s="126">
        <v>510</v>
      </c>
      <c r="E1843" s="110">
        <f t="shared" si="56"/>
        <v>433.5</v>
      </c>
      <c r="F1843" s="127">
        <v>2</v>
      </c>
      <c r="G1843" s="128" t="s">
        <v>3434</v>
      </c>
      <c r="H1843" s="129">
        <f t="shared" si="57"/>
        <v>867</v>
      </c>
      <c r="I1843" s="131" t="s">
        <v>12</v>
      </c>
    </row>
    <row r="1844" s="106" customFormat="1" ht="20.1" customHeight="1" spans="1:9">
      <c r="A1844" s="109">
        <v>1842</v>
      </c>
      <c r="B1844" s="124" t="s">
        <v>3436</v>
      </c>
      <c r="C1844" s="125" t="s">
        <v>3437</v>
      </c>
      <c r="D1844" s="126">
        <v>510</v>
      </c>
      <c r="E1844" s="110">
        <f t="shared" si="56"/>
        <v>433.5</v>
      </c>
      <c r="F1844" s="127">
        <v>2</v>
      </c>
      <c r="G1844" s="128" t="s">
        <v>3436</v>
      </c>
      <c r="H1844" s="129">
        <f t="shared" si="57"/>
        <v>867</v>
      </c>
      <c r="I1844" s="131" t="s">
        <v>12</v>
      </c>
    </row>
    <row r="1845" s="106" customFormat="1" ht="20.1" customHeight="1" spans="1:9">
      <c r="A1845" s="109">
        <v>1843</v>
      </c>
      <c r="B1845" s="124" t="s">
        <v>3438</v>
      </c>
      <c r="C1845" s="125" t="s">
        <v>3439</v>
      </c>
      <c r="D1845" s="126">
        <v>510</v>
      </c>
      <c r="E1845" s="110">
        <f t="shared" si="56"/>
        <v>433.5</v>
      </c>
      <c r="F1845" s="127">
        <v>2</v>
      </c>
      <c r="G1845" s="128" t="s">
        <v>3438</v>
      </c>
      <c r="H1845" s="129">
        <f t="shared" si="57"/>
        <v>867</v>
      </c>
      <c r="I1845" s="131" t="s">
        <v>12</v>
      </c>
    </row>
    <row r="1846" s="106" customFormat="1" ht="20.1" customHeight="1" spans="1:9">
      <c r="A1846" s="109">
        <v>1844</v>
      </c>
      <c r="B1846" s="124" t="s">
        <v>3440</v>
      </c>
      <c r="C1846" s="125" t="s">
        <v>3441</v>
      </c>
      <c r="D1846" s="126">
        <v>510</v>
      </c>
      <c r="E1846" s="110">
        <f t="shared" si="56"/>
        <v>433.5</v>
      </c>
      <c r="F1846" s="127">
        <v>2</v>
      </c>
      <c r="G1846" s="128" t="s">
        <v>3440</v>
      </c>
      <c r="H1846" s="129">
        <f t="shared" si="57"/>
        <v>867</v>
      </c>
      <c r="I1846" s="131" t="s">
        <v>12</v>
      </c>
    </row>
    <row r="1847" s="106" customFormat="1" ht="20.1" customHeight="1" spans="1:9">
      <c r="A1847" s="109">
        <v>1845</v>
      </c>
      <c r="B1847" s="124" t="s">
        <v>3442</v>
      </c>
      <c r="C1847" s="125" t="s">
        <v>3443</v>
      </c>
      <c r="D1847" s="126">
        <v>510</v>
      </c>
      <c r="E1847" s="110">
        <f t="shared" si="56"/>
        <v>433.5</v>
      </c>
      <c r="F1847" s="127">
        <v>2</v>
      </c>
      <c r="G1847" s="128" t="s">
        <v>3442</v>
      </c>
      <c r="H1847" s="129">
        <f t="shared" si="57"/>
        <v>867</v>
      </c>
      <c r="I1847" s="131" t="s">
        <v>12</v>
      </c>
    </row>
    <row r="1848" s="106" customFormat="1" ht="20.1" customHeight="1" spans="1:9">
      <c r="A1848" s="109">
        <v>1846</v>
      </c>
      <c r="B1848" s="124" t="s">
        <v>3444</v>
      </c>
      <c r="C1848" s="125" t="s">
        <v>3445</v>
      </c>
      <c r="D1848" s="126">
        <v>510</v>
      </c>
      <c r="E1848" s="110">
        <f t="shared" si="56"/>
        <v>433.5</v>
      </c>
      <c r="F1848" s="127">
        <v>2</v>
      </c>
      <c r="G1848" s="128" t="s">
        <v>3444</v>
      </c>
      <c r="H1848" s="129">
        <f t="shared" si="57"/>
        <v>867</v>
      </c>
      <c r="I1848" s="131" t="s">
        <v>12</v>
      </c>
    </row>
    <row r="1849" s="106" customFormat="1" ht="20.1" customHeight="1" spans="1:9">
      <c r="A1849" s="109">
        <v>1847</v>
      </c>
      <c r="B1849" s="124" t="s">
        <v>3446</v>
      </c>
      <c r="C1849" s="125" t="s">
        <v>3447</v>
      </c>
      <c r="D1849" s="126">
        <v>410</v>
      </c>
      <c r="E1849" s="110">
        <f t="shared" si="56"/>
        <v>348.5</v>
      </c>
      <c r="F1849" s="127">
        <v>2</v>
      </c>
      <c r="G1849" s="128" t="s">
        <v>3446</v>
      </c>
      <c r="H1849" s="129">
        <f t="shared" si="57"/>
        <v>697</v>
      </c>
      <c r="I1849" s="131" t="s">
        <v>12</v>
      </c>
    </row>
    <row r="1850" s="106" customFormat="1" ht="20.1" customHeight="1" spans="1:9">
      <c r="A1850" s="109">
        <v>1848</v>
      </c>
      <c r="B1850" s="124" t="s">
        <v>3446</v>
      </c>
      <c r="C1850" s="125" t="s">
        <v>3448</v>
      </c>
      <c r="D1850" s="126">
        <v>510</v>
      </c>
      <c r="E1850" s="110">
        <f t="shared" si="56"/>
        <v>433.5</v>
      </c>
      <c r="F1850" s="127">
        <v>2</v>
      </c>
      <c r="G1850" s="128" t="s">
        <v>3446</v>
      </c>
      <c r="H1850" s="129">
        <f t="shared" si="57"/>
        <v>867</v>
      </c>
      <c r="I1850" s="131" t="s">
        <v>12</v>
      </c>
    </row>
    <row r="1851" s="106" customFormat="1" ht="20.1" customHeight="1" spans="1:9">
      <c r="A1851" s="109">
        <v>1849</v>
      </c>
      <c r="B1851" s="124" t="s">
        <v>3449</v>
      </c>
      <c r="C1851" s="125" t="s">
        <v>3450</v>
      </c>
      <c r="D1851" s="126">
        <v>510</v>
      </c>
      <c r="E1851" s="110">
        <f t="shared" si="56"/>
        <v>433.5</v>
      </c>
      <c r="F1851" s="127">
        <v>2</v>
      </c>
      <c r="G1851" s="128" t="s">
        <v>3449</v>
      </c>
      <c r="H1851" s="129">
        <f t="shared" si="57"/>
        <v>867</v>
      </c>
      <c r="I1851" s="131" t="s">
        <v>12</v>
      </c>
    </row>
    <row r="1852" s="106" customFormat="1" ht="20.1" customHeight="1" spans="1:9">
      <c r="A1852" s="109">
        <v>1850</v>
      </c>
      <c r="B1852" s="124" t="s">
        <v>3451</v>
      </c>
      <c r="C1852" s="125" t="s">
        <v>3452</v>
      </c>
      <c r="D1852" s="126">
        <v>510</v>
      </c>
      <c r="E1852" s="110">
        <f t="shared" si="56"/>
        <v>433.5</v>
      </c>
      <c r="F1852" s="127">
        <v>2</v>
      </c>
      <c r="G1852" s="128" t="s">
        <v>3451</v>
      </c>
      <c r="H1852" s="129">
        <f t="shared" si="57"/>
        <v>867</v>
      </c>
      <c r="I1852" s="131" t="s">
        <v>12</v>
      </c>
    </row>
    <row r="1853" s="106" customFormat="1" ht="20.1" customHeight="1" spans="1:9">
      <c r="A1853" s="109">
        <v>1851</v>
      </c>
      <c r="B1853" s="124" t="s">
        <v>3453</v>
      </c>
      <c r="C1853" s="125" t="s">
        <v>3454</v>
      </c>
      <c r="D1853" s="126">
        <v>510</v>
      </c>
      <c r="E1853" s="110">
        <f t="shared" si="56"/>
        <v>433.5</v>
      </c>
      <c r="F1853" s="127">
        <v>2</v>
      </c>
      <c r="G1853" s="128" t="s">
        <v>3453</v>
      </c>
      <c r="H1853" s="129">
        <f t="shared" si="57"/>
        <v>867</v>
      </c>
      <c r="I1853" s="131" t="s">
        <v>12</v>
      </c>
    </row>
    <row r="1854" s="106" customFormat="1" ht="20.1" customHeight="1" spans="1:9">
      <c r="A1854" s="109">
        <v>1852</v>
      </c>
      <c r="B1854" s="124" t="s">
        <v>3455</v>
      </c>
      <c r="C1854" s="125" t="s">
        <v>3456</v>
      </c>
      <c r="D1854" s="126">
        <v>510</v>
      </c>
      <c r="E1854" s="110">
        <f t="shared" si="56"/>
        <v>433.5</v>
      </c>
      <c r="F1854" s="127">
        <v>2</v>
      </c>
      <c r="G1854" s="128" t="s">
        <v>3455</v>
      </c>
      <c r="H1854" s="129">
        <f t="shared" si="57"/>
        <v>867</v>
      </c>
      <c r="I1854" s="131" t="s">
        <v>12</v>
      </c>
    </row>
    <row r="1855" s="106" customFormat="1" ht="20.1" customHeight="1" spans="1:9">
      <c r="A1855" s="109">
        <v>1853</v>
      </c>
      <c r="B1855" s="124" t="s">
        <v>3457</v>
      </c>
      <c r="C1855" s="125" t="s">
        <v>3458</v>
      </c>
      <c r="D1855" s="126">
        <v>510</v>
      </c>
      <c r="E1855" s="110">
        <f t="shared" si="56"/>
        <v>433.5</v>
      </c>
      <c r="F1855" s="127">
        <v>2</v>
      </c>
      <c r="G1855" s="128" t="s">
        <v>3457</v>
      </c>
      <c r="H1855" s="129">
        <f t="shared" si="57"/>
        <v>867</v>
      </c>
      <c r="I1855" s="131" t="s">
        <v>12</v>
      </c>
    </row>
    <row r="1856" s="106" customFormat="1" ht="20.1" customHeight="1" spans="1:9">
      <c r="A1856" s="109">
        <v>1854</v>
      </c>
      <c r="B1856" s="124" t="s">
        <v>3459</v>
      </c>
      <c r="C1856" s="125" t="s">
        <v>3460</v>
      </c>
      <c r="D1856" s="126">
        <v>510</v>
      </c>
      <c r="E1856" s="110">
        <f t="shared" si="56"/>
        <v>433.5</v>
      </c>
      <c r="F1856" s="127">
        <v>2</v>
      </c>
      <c r="G1856" s="128" t="s">
        <v>3459</v>
      </c>
      <c r="H1856" s="129">
        <f t="shared" si="57"/>
        <v>867</v>
      </c>
      <c r="I1856" s="131" t="s">
        <v>12</v>
      </c>
    </row>
    <row r="1857" s="106" customFormat="1" ht="20.1" customHeight="1" spans="1:9">
      <c r="A1857" s="109">
        <v>1855</v>
      </c>
      <c r="B1857" s="124" t="s">
        <v>3461</v>
      </c>
      <c r="C1857" s="125" t="s">
        <v>3462</v>
      </c>
      <c r="D1857" s="126">
        <v>510</v>
      </c>
      <c r="E1857" s="110">
        <f t="shared" si="56"/>
        <v>433.5</v>
      </c>
      <c r="F1857" s="127">
        <v>2</v>
      </c>
      <c r="G1857" s="128" t="s">
        <v>3461</v>
      </c>
      <c r="H1857" s="129">
        <f t="shared" si="57"/>
        <v>867</v>
      </c>
      <c r="I1857" s="131" t="s">
        <v>12</v>
      </c>
    </row>
    <row r="1858" s="106" customFormat="1" ht="20.1" customHeight="1" spans="1:9">
      <c r="A1858" s="109">
        <v>1856</v>
      </c>
      <c r="B1858" s="124" t="s">
        <v>3463</v>
      </c>
      <c r="C1858" s="125" t="s">
        <v>3464</v>
      </c>
      <c r="D1858" s="126">
        <v>510</v>
      </c>
      <c r="E1858" s="110">
        <f t="shared" si="56"/>
        <v>433.5</v>
      </c>
      <c r="F1858" s="127">
        <v>2</v>
      </c>
      <c r="G1858" s="128" t="s">
        <v>3463</v>
      </c>
      <c r="H1858" s="129">
        <f t="shared" si="57"/>
        <v>867</v>
      </c>
      <c r="I1858" s="131" t="s">
        <v>12</v>
      </c>
    </row>
    <row r="1859" s="106" customFormat="1" ht="20.1" customHeight="1" spans="1:9">
      <c r="A1859" s="109">
        <v>1857</v>
      </c>
      <c r="B1859" s="124" t="s">
        <v>3465</v>
      </c>
      <c r="C1859" s="125" t="s">
        <v>3466</v>
      </c>
      <c r="D1859" s="126">
        <v>510</v>
      </c>
      <c r="E1859" s="110">
        <f t="shared" ref="E1859:E1922" si="58">D1859*0.85</f>
        <v>433.5</v>
      </c>
      <c r="F1859" s="127">
        <v>2</v>
      </c>
      <c r="G1859" s="128" t="s">
        <v>3465</v>
      </c>
      <c r="H1859" s="129">
        <f t="shared" ref="H1859:H1922" si="59">E1859*F1859</f>
        <v>867</v>
      </c>
      <c r="I1859" s="131" t="s">
        <v>12</v>
      </c>
    </row>
    <row r="1860" s="106" customFormat="1" ht="20.1" customHeight="1" spans="1:9">
      <c r="A1860" s="109">
        <v>1858</v>
      </c>
      <c r="B1860" s="124" t="s">
        <v>3467</v>
      </c>
      <c r="C1860" s="125" t="s">
        <v>3468</v>
      </c>
      <c r="D1860" s="126">
        <v>510</v>
      </c>
      <c r="E1860" s="110">
        <f t="shared" si="58"/>
        <v>433.5</v>
      </c>
      <c r="F1860" s="127">
        <v>2</v>
      </c>
      <c r="G1860" s="128" t="s">
        <v>3467</v>
      </c>
      <c r="H1860" s="129">
        <f t="shared" si="59"/>
        <v>867</v>
      </c>
      <c r="I1860" s="131" t="s">
        <v>12</v>
      </c>
    </row>
    <row r="1861" s="106" customFormat="1" ht="20.1" customHeight="1" spans="1:9">
      <c r="A1861" s="109">
        <v>1859</v>
      </c>
      <c r="B1861" s="124" t="s">
        <v>3469</v>
      </c>
      <c r="C1861" s="125" t="s">
        <v>3470</v>
      </c>
      <c r="D1861" s="126">
        <v>510</v>
      </c>
      <c r="E1861" s="110">
        <f t="shared" si="58"/>
        <v>433.5</v>
      </c>
      <c r="F1861" s="127">
        <v>2</v>
      </c>
      <c r="G1861" s="128" t="s">
        <v>3469</v>
      </c>
      <c r="H1861" s="129">
        <f t="shared" si="59"/>
        <v>867</v>
      </c>
      <c r="I1861" s="131" t="s">
        <v>12</v>
      </c>
    </row>
    <row r="1862" s="106" customFormat="1" ht="20.1" customHeight="1" spans="1:9">
      <c r="A1862" s="109">
        <v>1860</v>
      </c>
      <c r="B1862" s="124" t="s">
        <v>3471</v>
      </c>
      <c r="C1862" s="125" t="s">
        <v>3472</v>
      </c>
      <c r="D1862" s="126">
        <v>510</v>
      </c>
      <c r="E1862" s="110">
        <f t="shared" si="58"/>
        <v>433.5</v>
      </c>
      <c r="F1862" s="127">
        <v>2</v>
      </c>
      <c r="G1862" s="128" t="s">
        <v>3471</v>
      </c>
      <c r="H1862" s="129">
        <f t="shared" si="59"/>
        <v>867</v>
      </c>
      <c r="I1862" s="131" t="s">
        <v>12</v>
      </c>
    </row>
    <row r="1863" s="106" customFormat="1" ht="20.1" customHeight="1" spans="1:9">
      <c r="A1863" s="109">
        <v>1861</v>
      </c>
      <c r="B1863" s="124" t="s">
        <v>3473</v>
      </c>
      <c r="C1863" s="125" t="s">
        <v>3474</v>
      </c>
      <c r="D1863" s="126">
        <v>510</v>
      </c>
      <c r="E1863" s="110">
        <f t="shared" si="58"/>
        <v>433.5</v>
      </c>
      <c r="F1863" s="127">
        <v>2</v>
      </c>
      <c r="G1863" s="128" t="s">
        <v>3473</v>
      </c>
      <c r="H1863" s="129">
        <f t="shared" si="59"/>
        <v>867</v>
      </c>
      <c r="I1863" s="131" t="s">
        <v>12</v>
      </c>
    </row>
    <row r="1864" s="106" customFormat="1" ht="20.1" customHeight="1" spans="1:9">
      <c r="A1864" s="109">
        <v>1862</v>
      </c>
      <c r="B1864" s="124" t="s">
        <v>3467</v>
      </c>
      <c r="C1864" s="125" t="s">
        <v>3475</v>
      </c>
      <c r="D1864" s="126">
        <v>510</v>
      </c>
      <c r="E1864" s="110">
        <f t="shared" si="58"/>
        <v>433.5</v>
      </c>
      <c r="F1864" s="127">
        <v>2</v>
      </c>
      <c r="G1864" s="128" t="s">
        <v>3467</v>
      </c>
      <c r="H1864" s="129">
        <f t="shared" si="59"/>
        <v>867</v>
      </c>
      <c r="I1864" s="131" t="s">
        <v>12</v>
      </c>
    </row>
    <row r="1865" s="106" customFormat="1" ht="20.1" customHeight="1" spans="1:9">
      <c r="A1865" s="109">
        <v>1863</v>
      </c>
      <c r="B1865" s="124" t="s">
        <v>3476</v>
      </c>
      <c r="C1865" s="125" t="s">
        <v>3477</v>
      </c>
      <c r="D1865" s="126">
        <v>410</v>
      </c>
      <c r="E1865" s="110">
        <f t="shared" si="58"/>
        <v>348.5</v>
      </c>
      <c r="F1865" s="127">
        <v>2</v>
      </c>
      <c r="G1865" s="128" t="s">
        <v>3476</v>
      </c>
      <c r="H1865" s="129">
        <f t="shared" si="59"/>
        <v>697</v>
      </c>
      <c r="I1865" s="131" t="s">
        <v>12</v>
      </c>
    </row>
    <row r="1866" s="106" customFormat="1" ht="20.1" customHeight="1" spans="1:9">
      <c r="A1866" s="109">
        <v>1864</v>
      </c>
      <c r="B1866" s="124" t="s">
        <v>3478</v>
      </c>
      <c r="C1866" s="125" t="s">
        <v>3479</v>
      </c>
      <c r="D1866" s="126">
        <v>410</v>
      </c>
      <c r="E1866" s="110">
        <f t="shared" si="58"/>
        <v>348.5</v>
      </c>
      <c r="F1866" s="127">
        <v>2</v>
      </c>
      <c r="G1866" s="128" t="s">
        <v>3478</v>
      </c>
      <c r="H1866" s="129">
        <f t="shared" si="59"/>
        <v>697</v>
      </c>
      <c r="I1866" s="131" t="s">
        <v>12</v>
      </c>
    </row>
    <row r="1867" s="106" customFormat="1" ht="20.1" customHeight="1" spans="1:9">
      <c r="A1867" s="109">
        <v>1865</v>
      </c>
      <c r="B1867" s="124" t="s">
        <v>3478</v>
      </c>
      <c r="C1867" s="125" t="s">
        <v>3480</v>
      </c>
      <c r="D1867" s="126">
        <v>410</v>
      </c>
      <c r="E1867" s="110">
        <f t="shared" si="58"/>
        <v>348.5</v>
      </c>
      <c r="F1867" s="127">
        <v>2</v>
      </c>
      <c r="G1867" s="128" t="s">
        <v>3478</v>
      </c>
      <c r="H1867" s="129">
        <f t="shared" si="59"/>
        <v>697</v>
      </c>
      <c r="I1867" s="131" t="s">
        <v>12</v>
      </c>
    </row>
    <row r="1868" s="106" customFormat="1" ht="20.1" customHeight="1" spans="1:9">
      <c r="A1868" s="109">
        <v>1866</v>
      </c>
      <c r="B1868" s="124" t="s">
        <v>3478</v>
      </c>
      <c r="C1868" s="125" t="s">
        <v>3481</v>
      </c>
      <c r="D1868" s="126">
        <v>510</v>
      </c>
      <c r="E1868" s="110">
        <f t="shared" si="58"/>
        <v>433.5</v>
      </c>
      <c r="F1868" s="127">
        <v>2</v>
      </c>
      <c r="G1868" s="128" t="s">
        <v>3478</v>
      </c>
      <c r="H1868" s="129">
        <f t="shared" si="59"/>
        <v>867</v>
      </c>
      <c r="I1868" s="131" t="s">
        <v>12</v>
      </c>
    </row>
    <row r="1869" s="106" customFormat="1" ht="20.1" customHeight="1" spans="1:9">
      <c r="A1869" s="109">
        <v>1867</v>
      </c>
      <c r="B1869" s="124" t="s">
        <v>3482</v>
      </c>
      <c r="C1869" s="125" t="s">
        <v>3483</v>
      </c>
      <c r="D1869" s="126">
        <v>510</v>
      </c>
      <c r="E1869" s="110">
        <f t="shared" si="58"/>
        <v>433.5</v>
      </c>
      <c r="F1869" s="127">
        <v>2</v>
      </c>
      <c r="G1869" s="128" t="s">
        <v>3482</v>
      </c>
      <c r="H1869" s="129">
        <f t="shared" si="59"/>
        <v>867</v>
      </c>
      <c r="I1869" s="131" t="s">
        <v>12</v>
      </c>
    </row>
    <row r="1870" s="106" customFormat="1" ht="20.1" customHeight="1" spans="1:9">
      <c r="A1870" s="109">
        <v>1868</v>
      </c>
      <c r="B1870" s="124" t="s">
        <v>3484</v>
      </c>
      <c r="C1870" s="125" t="s">
        <v>3485</v>
      </c>
      <c r="D1870" s="126">
        <v>510</v>
      </c>
      <c r="E1870" s="110">
        <f t="shared" si="58"/>
        <v>433.5</v>
      </c>
      <c r="F1870" s="127">
        <v>2</v>
      </c>
      <c r="G1870" s="128" t="s">
        <v>3484</v>
      </c>
      <c r="H1870" s="129">
        <f t="shared" si="59"/>
        <v>867</v>
      </c>
      <c r="I1870" s="131" t="s">
        <v>12</v>
      </c>
    </row>
    <row r="1871" s="106" customFormat="1" ht="20.1" customHeight="1" spans="1:9">
      <c r="A1871" s="109">
        <v>1869</v>
      </c>
      <c r="B1871" s="124" t="s">
        <v>3486</v>
      </c>
      <c r="C1871" s="125" t="s">
        <v>3487</v>
      </c>
      <c r="D1871" s="126">
        <v>510</v>
      </c>
      <c r="E1871" s="110">
        <f t="shared" si="58"/>
        <v>433.5</v>
      </c>
      <c r="F1871" s="127">
        <v>2</v>
      </c>
      <c r="G1871" s="128" t="s">
        <v>3486</v>
      </c>
      <c r="H1871" s="129">
        <f t="shared" si="59"/>
        <v>867</v>
      </c>
      <c r="I1871" s="131" t="s">
        <v>12</v>
      </c>
    </row>
    <row r="1872" s="106" customFormat="1" ht="20.1" customHeight="1" spans="1:9">
      <c r="A1872" s="109">
        <v>1870</v>
      </c>
      <c r="B1872" s="124" t="s">
        <v>3486</v>
      </c>
      <c r="C1872" s="125" t="s">
        <v>3488</v>
      </c>
      <c r="D1872" s="126">
        <v>510</v>
      </c>
      <c r="E1872" s="110">
        <f t="shared" si="58"/>
        <v>433.5</v>
      </c>
      <c r="F1872" s="127">
        <v>2</v>
      </c>
      <c r="G1872" s="128" t="s">
        <v>3486</v>
      </c>
      <c r="H1872" s="129">
        <f t="shared" si="59"/>
        <v>867</v>
      </c>
      <c r="I1872" s="131" t="s">
        <v>12</v>
      </c>
    </row>
    <row r="1873" s="106" customFormat="1" ht="20.1" customHeight="1" spans="1:9">
      <c r="A1873" s="109">
        <v>1871</v>
      </c>
      <c r="B1873" s="124" t="s">
        <v>3489</v>
      </c>
      <c r="C1873" s="125" t="s">
        <v>3490</v>
      </c>
      <c r="D1873" s="126">
        <v>510</v>
      </c>
      <c r="E1873" s="110">
        <f t="shared" si="58"/>
        <v>433.5</v>
      </c>
      <c r="F1873" s="127">
        <v>2</v>
      </c>
      <c r="G1873" s="128" t="s">
        <v>3489</v>
      </c>
      <c r="H1873" s="129">
        <f t="shared" si="59"/>
        <v>867</v>
      </c>
      <c r="I1873" s="131" t="s">
        <v>12</v>
      </c>
    </row>
    <row r="1874" s="106" customFormat="1" ht="20.1" customHeight="1" spans="1:9">
      <c r="A1874" s="109">
        <v>1872</v>
      </c>
      <c r="B1874" s="124" t="s">
        <v>3491</v>
      </c>
      <c r="C1874" s="125" t="s">
        <v>3492</v>
      </c>
      <c r="D1874" s="126">
        <v>510</v>
      </c>
      <c r="E1874" s="110">
        <f t="shared" si="58"/>
        <v>433.5</v>
      </c>
      <c r="F1874" s="127">
        <v>2</v>
      </c>
      <c r="G1874" s="128" t="s">
        <v>3491</v>
      </c>
      <c r="H1874" s="129">
        <f t="shared" si="59"/>
        <v>867</v>
      </c>
      <c r="I1874" s="131" t="s">
        <v>12</v>
      </c>
    </row>
    <row r="1875" s="106" customFormat="1" ht="20.1" customHeight="1" spans="1:9">
      <c r="A1875" s="109">
        <v>1873</v>
      </c>
      <c r="B1875" s="124" t="s">
        <v>3493</v>
      </c>
      <c r="C1875" s="125" t="s">
        <v>3494</v>
      </c>
      <c r="D1875" s="126">
        <v>510</v>
      </c>
      <c r="E1875" s="110">
        <f t="shared" si="58"/>
        <v>433.5</v>
      </c>
      <c r="F1875" s="127">
        <v>2</v>
      </c>
      <c r="G1875" s="128" t="s">
        <v>3493</v>
      </c>
      <c r="H1875" s="129">
        <f t="shared" si="59"/>
        <v>867</v>
      </c>
      <c r="I1875" s="131" t="s">
        <v>12</v>
      </c>
    </row>
    <row r="1876" s="106" customFormat="1" ht="20.1" customHeight="1" spans="1:9">
      <c r="A1876" s="109">
        <v>1874</v>
      </c>
      <c r="B1876" s="124" t="s">
        <v>3495</v>
      </c>
      <c r="C1876" s="125" t="s">
        <v>3496</v>
      </c>
      <c r="D1876" s="126">
        <v>510</v>
      </c>
      <c r="E1876" s="110">
        <f t="shared" si="58"/>
        <v>433.5</v>
      </c>
      <c r="F1876" s="127">
        <v>2</v>
      </c>
      <c r="G1876" s="128" t="s">
        <v>3495</v>
      </c>
      <c r="H1876" s="129">
        <f t="shared" si="59"/>
        <v>867</v>
      </c>
      <c r="I1876" s="131" t="s">
        <v>12</v>
      </c>
    </row>
    <row r="1877" s="106" customFormat="1" ht="20.1" customHeight="1" spans="1:9">
      <c r="A1877" s="109">
        <v>1875</v>
      </c>
      <c r="B1877" s="124" t="s">
        <v>3497</v>
      </c>
      <c r="C1877" s="125" t="s">
        <v>3498</v>
      </c>
      <c r="D1877" s="126">
        <v>510</v>
      </c>
      <c r="E1877" s="110">
        <f t="shared" si="58"/>
        <v>433.5</v>
      </c>
      <c r="F1877" s="127">
        <v>2</v>
      </c>
      <c r="G1877" s="128" t="s">
        <v>3497</v>
      </c>
      <c r="H1877" s="129">
        <f t="shared" si="59"/>
        <v>867</v>
      </c>
      <c r="I1877" s="131" t="s">
        <v>12</v>
      </c>
    </row>
    <row r="1878" s="106" customFormat="1" ht="20.1" customHeight="1" spans="1:9">
      <c r="A1878" s="109">
        <v>1876</v>
      </c>
      <c r="B1878" s="124" t="s">
        <v>3499</v>
      </c>
      <c r="C1878" s="125" t="s">
        <v>3500</v>
      </c>
      <c r="D1878" s="126">
        <v>510</v>
      </c>
      <c r="E1878" s="110">
        <f t="shared" si="58"/>
        <v>433.5</v>
      </c>
      <c r="F1878" s="127">
        <v>2</v>
      </c>
      <c r="G1878" s="128" t="s">
        <v>3499</v>
      </c>
      <c r="H1878" s="129">
        <f t="shared" si="59"/>
        <v>867</v>
      </c>
      <c r="I1878" s="131" t="s">
        <v>12</v>
      </c>
    </row>
    <row r="1879" s="106" customFormat="1" ht="20.1" customHeight="1" spans="1:9">
      <c r="A1879" s="109">
        <v>1877</v>
      </c>
      <c r="B1879" s="124" t="s">
        <v>3501</v>
      </c>
      <c r="C1879" s="125" t="s">
        <v>3502</v>
      </c>
      <c r="D1879" s="126">
        <v>510</v>
      </c>
      <c r="E1879" s="110">
        <f t="shared" si="58"/>
        <v>433.5</v>
      </c>
      <c r="F1879" s="127">
        <v>2</v>
      </c>
      <c r="G1879" s="128" t="s">
        <v>3501</v>
      </c>
      <c r="H1879" s="129">
        <f t="shared" si="59"/>
        <v>867</v>
      </c>
      <c r="I1879" s="131" t="s">
        <v>12</v>
      </c>
    </row>
    <row r="1880" s="106" customFormat="1" ht="20.1" customHeight="1" spans="1:9">
      <c r="A1880" s="109">
        <v>1878</v>
      </c>
      <c r="B1880" s="124" t="s">
        <v>3503</v>
      </c>
      <c r="C1880" s="125" t="s">
        <v>3504</v>
      </c>
      <c r="D1880" s="126">
        <v>510</v>
      </c>
      <c r="E1880" s="110">
        <f t="shared" si="58"/>
        <v>433.5</v>
      </c>
      <c r="F1880" s="127">
        <v>2</v>
      </c>
      <c r="G1880" s="128" t="s">
        <v>3503</v>
      </c>
      <c r="H1880" s="129">
        <f t="shared" si="59"/>
        <v>867</v>
      </c>
      <c r="I1880" s="131" t="s">
        <v>12</v>
      </c>
    </row>
    <row r="1881" s="106" customFormat="1" ht="20.1" customHeight="1" spans="1:9">
      <c r="A1881" s="109">
        <v>1879</v>
      </c>
      <c r="B1881" s="124" t="s">
        <v>3505</v>
      </c>
      <c r="C1881" s="125" t="s">
        <v>3506</v>
      </c>
      <c r="D1881" s="126">
        <v>510</v>
      </c>
      <c r="E1881" s="110">
        <f t="shared" si="58"/>
        <v>433.5</v>
      </c>
      <c r="F1881" s="127">
        <v>2</v>
      </c>
      <c r="G1881" s="128" t="s">
        <v>3505</v>
      </c>
      <c r="H1881" s="129">
        <f t="shared" si="59"/>
        <v>867</v>
      </c>
      <c r="I1881" s="131" t="s">
        <v>12</v>
      </c>
    </row>
    <row r="1882" s="106" customFormat="1" ht="20.1" customHeight="1" spans="1:9">
      <c r="A1882" s="109">
        <v>1880</v>
      </c>
      <c r="B1882" s="124" t="s">
        <v>3507</v>
      </c>
      <c r="C1882" s="125" t="s">
        <v>3508</v>
      </c>
      <c r="D1882" s="126">
        <v>510</v>
      </c>
      <c r="E1882" s="110">
        <f t="shared" si="58"/>
        <v>433.5</v>
      </c>
      <c r="F1882" s="127">
        <v>2</v>
      </c>
      <c r="G1882" s="128" t="s">
        <v>3507</v>
      </c>
      <c r="H1882" s="129">
        <f t="shared" si="59"/>
        <v>867</v>
      </c>
      <c r="I1882" s="131" t="s">
        <v>12</v>
      </c>
    </row>
    <row r="1883" s="106" customFormat="1" ht="20.1" customHeight="1" spans="1:9">
      <c r="A1883" s="109">
        <v>1881</v>
      </c>
      <c r="B1883" s="124" t="s">
        <v>3509</v>
      </c>
      <c r="C1883" s="125" t="s">
        <v>3510</v>
      </c>
      <c r="D1883" s="126">
        <v>510</v>
      </c>
      <c r="E1883" s="110">
        <f t="shared" si="58"/>
        <v>433.5</v>
      </c>
      <c r="F1883" s="127">
        <v>2</v>
      </c>
      <c r="G1883" s="128" t="s">
        <v>3509</v>
      </c>
      <c r="H1883" s="129">
        <f t="shared" si="59"/>
        <v>867</v>
      </c>
      <c r="I1883" s="131" t="s">
        <v>12</v>
      </c>
    </row>
    <row r="1884" s="106" customFormat="1" ht="20.1" customHeight="1" spans="1:9">
      <c r="A1884" s="109">
        <v>1882</v>
      </c>
      <c r="B1884" s="124" t="s">
        <v>3511</v>
      </c>
      <c r="C1884" s="125" t="s">
        <v>3512</v>
      </c>
      <c r="D1884" s="126">
        <v>510</v>
      </c>
      <c r="E1884" s="110">
        <f t="shared" si="58"/>
        <v>433.5</v>
      </c>
      <c r="F1884" s="127">
        <v>2</v>
      </c>
      <c r="G1884" s="128" t="s">
        <v>3511</v>
      </c>
      <c r="H1884" s="129">
        <f t="shared" si="59"/>
        <v>867</v>
      </c>
      <c r="I1884" s="131" t="s">
        <v>12</v>
      </c>
    </row>
    <row r="1885" s="106" customFormat="1" ht="20.1" customHeight="1" spans="1:9">
      <c r="A1885" s="109">
        <v>1883</v>
      </c>
      <c r="B1885" s="124" t="s">
        <v>3511</v>
      </c>
      <c r="C1885" s="125" t="s">
        <v>3513</v>
      </c>
      <c r="D1885" s="126">
        <v>510</v>
      </c>
      <c r="E1885" s="110">
        <f t="shared" si="58"/>
        <v>433.5</v>
      </c>
      <c r="F1885" s="127">
        <v>2</v>
      </c>
      <c r="G1885" s="128" t="s">
        <v>3511</v>
      </c>
      <c r="H1885" s="129">
        <f t="shared" si="59"/>
        <v>867</v>
      </c>
      <c r="I1885" s="131" t="s">
        <v>12</v>
      </c>
    </row>
    <row r="1886" s="106" customFormat="1" ht="20.1" customHeight="1" spans="1:9">
      <c r="A1886" s="109">
        <v>1884</v>
      </c>
      <c r="B1886" s="124" t="s">
        <v>3514</v>
      </c>
      <c r="C1886" s="125" t="s">
        <v>3515</v>
      </c>
      <c r="D1886" s="126">
        <v>510</v>
      </c>
      <c r="E1886" s="110">
        <f t="shared" si="58"/>
        <v>433.5</v>
      </c>
      <c r="F1886" s="127">
        <v>2</v>
      </c>
      <c r="G1886" s="128" t="s">
        <v>3514</v>
      </c>
      <c r="H1886" s="129">
        <f t="shared" si="59"/>
        <v>867</v>
      </c>
      <c r="I1886" s="131" t="s">
        <v>12</v>
      </c>
    </row>
    <row r="1887" s="106" customFormat="1" ht="20.1" customHeight="1" spans="1:9">
      <c r="A1887" s="109">
        <v>1885</v>
      </c>
      <c r="B1887" s="124" t="s">
        <v>3516</v>
      </c>
      <c r="C1887" s="125" t="s">
        <v>3517</v>
      </c>
      <c r="D1887" s="126">
        <v>410</v>
      </c>
      <c r="E1887" s="110">
        <f t="shared" si="58"/>
        <v>348.5</v>
      </c>
      <c r="F1887" s="127">
        <v>2</v>
      </c>
      <c r="G1887" s="128" t="s">
        <v>3516</v>
      </c>
      <c r="H1887" s="129">
        <f t="shared" si="59"/>
        <v>697</v>
      </c>
      <c r="I1887" s="131" t="s">
        <v>12</v>
      </c>
    </row>
    <row r="1888" s="106" customFormat="1" ht="20.1" customHeight="1" spans="1:9">
      <c r="A1888" s="109">
        <v>1886</v>
      </c>
      <c r="B1888" s="124" t="s">
        <v>3518</v>
      </c>
      <c r="C1888" s="125" t="s">
        <v>3519</v>
      </c>
      <c r="D1888" s="126">
        <v>510</v>
      </c>
      <c r="E1888" s="110">
        <f t="shared" si="58"/>
        <v>433.5</v>
      </c>
      <c r="F1888" s="127">
        <v>2</v>
      </c>
      <c r="G1888" s="128" t="s">
        <v>3518</v>
      </c>
      <c r="H1888" s="129">
        <f t="shared" si="59"/>
        <v>867</v>
      </c>
      <c r="I1888" s="131" t="s">
        <v>12</v>
      </c>
    </row>
    <row r="1889" s="106" customFormat="1" ht="20.1" customHeight="1" spans="1:9">
      <c r="A1889" s="109">
        <v>1887</v>
      </c>
      <c r="B1889" s="124" t="s">
        <v>3520</v>
      </c>
      <c r="C1889" s="125" t="s">
        <v>3521</v>
      </c>
      <c r="D1889" s="126">
        <v>510</v>
      </c>
      <c r="E1889" s="110">
        <f t="shared" si="58"/>
        <v>433.5</v>
      </c>
      <c r="F1889" s="127">
        <v>2</v>
      </c>
      <c r="G1889" s="128" t="s">
        <v>3520</v>
      </c>
      <c r="H1889" s="129">
        <f t="shared" si="59"/>
        <v>867</v>
      </c>
      <c r="I1889" s="131" t="s">
        <v>12</v>
      </c>
    </row>
    <row r="1890" s="106" customFormat="1" ht="20.1" customHeight="1" spans="1:9">
      <c r="A1890" s="109">
        <v>1888</v>
      </c>
      <c r="B1890" s="124" t="s">
        <v>3522</v>
      </c>
      <c r="C1890" s="125" t="s">
        <v>3523</v>
      </c>
      <c r="D1890" s="126">
        <v>410</v>
      </c>
      <c r="E1890" s="110">
        <f t="shared" si="58"/>
        <v>348.5</v>
      </c>
      <c r="F1890" s="127">
        <v>2</v>
      </c>
      <c r="G1890" s="128" t="s">
        <v>3522</v>
      </c>
      <c r="H1890" s="129">
        <f t="shared" si="59"/>
        <v>697</v>
      </c>
      <c r="I1890" s="131" t="s">
        <v>12</v>
      </c>
    </row>
    <row r="1891" s="106" customFormat="1" ht="20.1" customHeight="1" spans="1:9">
      <c r="A1891" s="109">
        <v>1889</v>
      </c>
      <c r="B1891" s="124" t="s">
        <v>3522</v>
      </c>
      <c r="C1891" s="125" t="s">
        <v>3524</v>
      </c>
      <c r="D1891" s="126">
        <v>410</v>
      </c>
      <c r="E1891" s="110">
        <f t="shared" si="58"/>
        <v>348.5</v>
      </c>
      <c r="F1891" s="127">
        <v>2</v>
      </c>
      <c r="G1891" s="128" t="s">
        <v>3522</v>
      </c>
      <c r="H1891" s="129">
        <f t="shared" si="59"/>
        <v>697</v>
      </c>
      <c r="I1891" s="131" t="s">
        <v>12</v>
      </c>
    </row>
    <row r="1892" s="106" customFormat="1" ht="20.1" customHeight="1" spans="1:9">
      <c r="A1892" s="109">
        <v>1890</v>
      </c>
      <c r="B1892" s="124" t="s">
        <v>3525</v>
      </c>
      <c r="C1892" s="125" t="s">
        <v>3526</v>
      </c>
      <c r="D1892" s="126">
        <v>510</v>
      </c>
      <c r="E1892" s="110">
        <f t="shared" si="58"/>
        <v>433.5</v>
      </c>
      <c r="F1892" s="127">
        <v>2</v>
      </c>
      <c r="G1892" s="128" t="s">
        <v>3525</v>
      </c>
      <c r="H1892" s="129">
        <f t="shared" si="59"/>
        <v>867</v>
      </c>
      <c r="I1892" s="131" t="s">
        <v>12</v>
      </c>
    </row>
    <row r="1893" s="106" customFormat="1" ht="20.1" customHeight="1" spans="1:9">
      <c r="A1893" s="109">
        <v>1891</v>
      </c>
      <c r="B1893" s="124" t="s">
        <v>3522</v>
      </c>
      <c r="C1893" s="125" t="s">
        <v>3527</v>
      </c>
      <c r="D1893" s="126">
        <v>320</v>
      </c>
      <c r="E1893" s="110">
        <f t="shared" si="58"/>
        <v>272</v>
      </c>
      <c r="F1893" s="127">
        <v>2</v>
      </c>
      <c r="G1893" s="128" t="s">
        <v>3522</v>
      </c>
      <c r="H1893" s="129">
        <f t="shared" si="59"/>
        <v>544</v>
      </c>
      <c r="I1893" s="131" t="s">
        <v>12</v>
      </c>
    </row>
    <row r="1894" s="106" customFormat="1" ht="20.1" customHeight="1" spans="1:9">
      <c r="A1894" s="109">
        <v>1892</v>
      </c>
      <c r="B1894" s="124" t="s">
        <v>3528</v>
      </c>
      <c r="C1894" s="125" t="s">
        <v>3529</v>
      </c>
      <c r="D1894" s="126">
        <v>410</v>
      </c>
      <c r="E1894" s="110">
        <f t="shared" si="58"/>
        <v>348.5</v>
      </c>
      <c r="F1894" s="127">
        <v>2</v>
      </c>
      <c r="G1894" s="128" t="s">
        <v>3528</v>
      </c>
      <c r="H1894" s="129">
        <f t="shared" si="59"/>
        <v>697</v>
      </c>
      <c r="I1894" s="131" t="s">
        <v>12</v>
      </c>
    </row>
    <row r="1895" s="106" customFormat="1" ht="20.1" customHeight="1" spans="1:9">
      <c r="A1895" s="109">
        <v>1893</v>
      </c>
      <c r="B1895" s="124" t="s">
        <v>3528</v>
      </c>
      <c r="C1895" s="125" t="s">
        <v>3530</v>
      </c>
      <c r="D1895" s="126">
        <v>430</v>
      </c>
      <c r="E1895" s="110">
        <f t="shared" si="58"/>
        <v>365.5</v>
      </c>
      <c r="F1895" s="127">
        <v>2</v>
      </c>
      <c r="G1895" s="128" t="s">
        <v>3528</v>
      </c>
      <c r="H1895" s="129">
        <f t="shared" si="59"/>
        <v>731</v>
      </c>
      <c r="I1895" s="131" t="s">
        <v>12</v>
      </c>
    </row>
    <row r="1896" s="106" customFormat="1" ht="20.1" customHeight="1" spans="1:9">
      <c r="A1896" s="109">
        <v>1894</v>
      </c>
      <c r="B1896" s="124" t="s">
        <v>3531</v>
      </c>
      <c r="C1896" s="125" t="s">
        <v>3532</v>
      </c>
      <c r="D1896" s="126">
        <v>430</v>
      </c>
      <c r="E1896" s="110">
        <f t="shared" si="58"/>
        <v>365.5</v>
      </c>
      <c r="F1896" s="127">
        <v>2</v>
      </c>
      <c r="G1896" s="128" t="s">
        <v>3531</v>
      </c>
      <c r="H1896" s="129">
        <f t="shared" si="59"/>
        <v>731</v>
      </c>
      <c r="I1896" s="131" t="s">
        <v>12</v>
      </c>
    </row>
    <row r="1897" s="106" customFormat="1" ht="20.1" customHeight="1" spans="1:9">
      <c r="A1897" s="109">
        <v>1895</v>
      </c>
      <c r="B1897" s="124" t="s">
        <v>3533</v>
      </c>
      <c r="C1897" s="125" t="s">
        <v>3534</v>
      </c>
      <c r="D1897" s="126">
        <v>480</v>
      </c>
      <c r="E1897" s="110">
        <f t="shared" si="58"/>
        <v>408</v>
      </c>
      <c r="F1897" s="127">
        <v>2</v>
      </c>
      <c r="G1897" s="128" t="s">
        <v>3533</v>
      </c>
      <c r="H1897" s="129">
        <f t="shared" si="59"/>
        <v>816</v>
      </c>
      <c r="I1897" s="131" t="s">
        <v>12</v>
      </c>
    </row>
    <row r="1898" s="106" customFormat="1" ht="20.1" customHeight="1" spans="1:9">
      <c r="A1898" s="109">
        <v>1896</v>
      </c>
      <c r="B1898" s="124" t="s">
        <v>3533</v>
      </c>
      <c r="C1898" s="125" t="s">
        <v>3535</v>
      </c>
      <c r="D1898" s="126">
        <v>410</v>
      </c>
      <c r="E1898" s="110">
        <f t="shared" si="58"/>
        <v>348.5</v>
      </c>
      <c r="F1898" s="127">
        <v>2</v>
      </c>
      <c r="G1898" s="128" t="s">
        <v>3533</v>
      </c>
      <c r="H1898" s="129">
        <f t="shared" si="59"/>
        <v>697</v>
      </c>
      <c r="I1898" s="131" t="s">
        <v>12</v>
      </c>
    </row>
    <row r="1899" s="106" customFormat="1" ht="20.1" customHeight="1" spans="1:9">
      <c r="A1899" s="109">
        <v>1897</v>
      </c>
      <c r="B1899" s="124" t="s">
        <v>3533</v>
      </c>
      <c r="C1899" s="125" t="s">
        <v>3536</v>
      </c>
      <c r="D1899" s="126">
        <v>510</v>
      </c>
      <c r="E1899" s="110">
        <f t="shared" si="58"/>
        <v>433.5</v>
      </c>
      <c r="F1899" s="127">
        <v>2</v>
      </c>
      <c r="G1899" s="128" t="s">
        <v>3533</v>
      </c>
      <c r="H1899" s="129">
        <f t="shared" si="59"/>
        <v>867</v>
      </c>
      <c r="I1899" s="131" t="s">
        <v>12</v>
      </c>
    </row>
    <row r="1900" s="106" customFormat="1" ht="20.1" customHeight="1" spans="1:9">
      <c r="A1900" s="109">
        <v>1898</v>
      </c>
      <c r="B1900" s="124" t="s">
        <v>3537</v>
      </c>
      <c r="C1900" s="125" t="s">
        <v>3538</v>
      </c>
      <c r="D1900" s="126">
        <v>510</v>
      </c>
      <c r="E1900" s="110">
        <f t="shared" si="58"/>
        <v>433.5</v>
      </c>
      <c r="F1900" s="127">
        <v>2</v>
      </c>
      <c r="G1900" s="128" t="s">
        <v>3537</v>
      </c>
      <c r="H1900" s="129">
        <f t="shared" si="59"/>
        <v>867</v>
      </c>
      <c r="I1900" s="131" t="s">
        <v>12</v>
      </c>
    </row>
    <row r="1901" s="106" customFormat="1" ht="20.1" customHeight="1" spans="1:9">
      <c r="A1901" s="109">
        <v>1899</v>
      </c>
      <c r="B1901" s="124" t="s">
        <v>3539</v>
      </c>
      <c r="C1901" s="125" t="s">
        <v>3540</v>
      </c>
      <c r="D1901" s="126">
        <v>510</v>
      </c>
      <c r="E1901" s="110">
        <f t="shared" si="58"/>
        <v>433.5</v>
      </c>
      <c r="F1901" s="127">
        <v>2</v>
      </c>
      <c r="G1901" s="128" t="s">
        <v>3539</v>
      </c>
      <c r="H1901" s="129">
        <f t="shared" si="59"/>
        <v>867</v>
      </c>
      <c r="I1901" s="131" t="s">
        <v>12</v>
      </c>
    </row>
    <row r="1902" s="106" customFormat="1" ht="20.1" customHeight="1" spans="1:9">
      <c r="A1902" s="109">
        <v>1900</v>
      </c>
      <c r="B1902" s="124" t="s">
        <v>3541</v>
      </c>
      <c r="C1902" s="125" t="s">
        <v>3542</v>
      </c>
      <c r="D1902" s="126">
        <v>510</v>
      </c>
      <c r="E1902" s="110">
        <f t="shared" si="58"/>
        <v>433.5</v>
      </c>
      <c r="F1902" s="127">
        <v>2</v>
      </c>
      <c r="G1902" s="128" t="s">
        <v>3541</v>
      </c>
      <c r="H1902" s="129">
        <f t="shared" si="59"/>
        <v>867</v>
      </c>
      <c r="I1902" s="131" t="s">
        <v>12</v>
      </c>
    </row>
    <row r="1903" s="106" customFormat="1" ht="20.1" customHeight="1" spans="1:9">
      <c r="A1903" s="109">
        <v>1901</v>
      </c>
      <c r="B1903" s="124" t="s">
        <v>3543</v>
      </c>
      <c r="C1903" s="125" t="s">
        <v>3544</v>
      </c>
      <c r="D1903" s="126">
        <v>510</v>
      </c>
      <c r="E1903" s="110">
        <f t="shared" si="58"/>
        <v>433.5</v>
      </c>
      <c r="F1903" s="127">
        <v>2</v>
      </c>
      <c r="G1903" s="128" t="s">
        <v>3543</v>
      </c>
      <c r="H1903" s="129">
        <f t="shared" si="59"/>
        <v>867</v>
      </c>
      <c r="I1903" s="131" t="s">
        <v>12</v>
      </c>
    </row>
    <row r="1904" s="106" customFormat="1" ht="20.1" customHeight="1" spans="1:9">
      <c r="A1904" s="109">
        <v>1902</v>
      </c>
      <c r="B1904" s="124" t="s">
        <v>3545</v>
      </c>
      <c r="C1904" s="125" t="s">
        <v>3546</v>
      </c>
      <c r="D1904" s="126">
        <v>510</v>
      </c>
      <c r="E1904" s="110">
        <f t="shared" si="58"/>
        <v>433.5</v>
      </c>
      <c r="F1904" s="127">
        <v>2</v>
      </c>
      <c r="G1904" s="128" t="s">
        <v>3545</v>
      </c>
      <c r="H1904" s="129">
        <f t="shared" si="59"/>
        <v>867</v>
      </c>
      <c r="I1904" s="131" t="s">
        <v>12</v>
      </c>
    </row>
    <row r="1905" s="106" customFormat="1" ht="20.1" customHeight="1" spans="1:9">
      <c r="A1905" s="109">
        <v>1903</v>
      </c>
      <c r="B1905" s="124" t="s">
        <v>3547</v>
      </c>
      <c r="C1905" s="125" t="s">
        <v>3548</v>
      </c>
      <c r="D1905" s="126">
        <v>510</v>
      </c>
      <c r="E1905" s="110">
        <f t="shared" si="58"/>
        <v>433.5</v>
      </c>
      <c r="F1905" s="127">
        <v>2</v>
      </c>
      <c r="G1905" s="128" t="s">
        <v>3547</v>
      </c>
      <c r="H1905" s="129">
        <f t="shared" si="59"/>
        <v>867</v>
      </c>
      <c r="I1905" s="131" t="s">
        <v>12</v>
      </c>
    </row>
    <row r="1906" s="106" customFormat="1" ht="20.1" customHeight="1" spans="1:9">
      <c r="A1906" s="109">
        <v>1904</v>
      </c>
      <c r="B1906" s="124" t="s">
        <v>3549</v>
      </c>
      <c r="C1906" s="125" t="s">
        <v>3550</v>
      </c>
      <c r="D1906" s="126">
        <v>510</v>
      </c>
      <c r="E1906" s="110">
        <f t="shared" si="58"/>
        <v>433.5</v>
      </c>
      <c r="F1906" s="127">
        <v>2</v>
      </c>
      <c r="G1906" s="128" t="s">
        <v>3549</v>
      </c>
      <c r="H1906" s="129">
        <f t="shared" si="59"/>
        <v>867</v>
      </c>
      <c r="I1906" s="131" t="s">
        <v>12</v>
      </c>
    </row>
    <row r="1907" s="106" customFormat="1" ht="20.1" customHeight="1" spans="1:9">
      <c r="A1907" s="109">
        <v>1905</v>
      </c>
      <c r="B1907" s="124" t="s">
        <v>3551</v>
      </c>
      <c r="C1907" s="125" t="s">
        <v>3552</v>
      </c>
      <c r="D1907" s="126">
        <v>510</v>
      </c>
      <c r="E1907" s="110">
        <f t="shared" si="58"/>
        <v>433.5</v>
      </c>
      <c r="F1907" s="127">
        <v>2</v>
      </c>
      <c r="G1907" s="128" t="s">
        <v>3551</v>
      </c>
      <c r="H1907" s="129">
        <f t="shared" si="59"/>
        <v>867</v>
      </c>
      <c r="I1907" s="131" t="s">
        <v>12</v>
      </c>
    </row>
    <row r="1908" s="106" customFormat="1" ht="20.1" customHeight="1" spans="1:9">
      <c r="A1908" s="109">
        <v>1906</v>
      </c>
      <c r="B1908" s="124" t="s">
        <v>3553</v>
      </c>
      <c r="C1908" s="125" t="s">
        <v>3554</v>
      </c>
      <c r="D1908" s="126">
        <v>510</v>
      </c>
      <c r="E1908" s="110">
        <f t="shared" si="58"/>
        <v>433.5</v>
      </c>
      <c r="F1908" s="127">
        <v>2</v>
      </c>
      <c r="G1908" s="128" t="s">
        <v>3553</v>
      </c>
      <c r="H1908" s="129">
        <f t="shared" si="59"/>
        <v>867</v>
      </c>
      <c r="I1908" s="131" t="s">
        <v>12</v>
      </c>
    </row>
    <row r="1909" s="106" customFormat="1" ht="20.1" customHeight="1" spans="1:9">
      <c r="A1909" s="109">
        <v>1907</v>
      </c>
      <c r="B1909" s="124" t="s">
        <v>3555</v>
      </c>
      <c r="C1909" s="125" t="s">
        <v>3556</v>
      </c>
      <c r="D1909" s="126">
        <v>510</v>
      </c>
      <c r="E1909" s="110">
        <f t="shared" si="58"/>
        <v>433.5</v>
      </c>
      <c r="F1909" s="127">
        <v>2</v>
      </c>
      <c r="G1909" s="128" t="s">
        <v>3555</v>
      </c>
      <c r="H1909" s="129">
        <f t="shared" si="59"/>
        <v>867</v>
      </c>
      <c r="I1909" s="131" t="s">
        <v>12</v>
      </c>
    </row>
    <row r="1910" s="106" customFormat="1" ht="20.1" customHeight="1" spans="1:9">
      <c r="A1910" s="109">
        <v>1908</v>
      </c>
      <c r="B1910" s="124" t="s">
        <v>3557</v>
      </c>
      <c r="C1910" s="125" t="s">
        <v>3558</v>
      </c>
      <c r="D1910" s="126">
        <v>510</v>
      </c>
      <c r="E1910" s="110">
        <f t="shared" si="58"/>
        <v>433.5</v>
      </c>
      <c r="F1910" s="127">
        <v>2</v>
      </c>
      <c r="G1910" s="128" t="s">
        <v>3557</v>
      </c>
      <c r="H1910" s="129">
        <f t="shared" si="59"/>
        <v>867</v>
      </c>
      <c r="I1910" s="131" t="s">
        <v>12</v>
      </c>
    </row>
    <row r="1911" s="106" customFormat="1" ht="20.1" customHeight="1" spans="1:9">
      <c r="A1911" s="109">
        <v>1909</v>
      </c>
      <c r="B1911" s="124" t="s">
        <v>3559</v>
      </c>
      <c r="C1911" s="125" t="s">
        <v>3560</v>
      </c>
      <c r="D1911" s="126">
        <v>510</v>
      </c>
      <c r="E1911" s="110">
        <f t="shared" si="58"/>
        <v>433.5</v>
      </c>
      <c r="F1911" s="127">
        <v>2</v>
      </c>
      <c r="G1911" s="128" t="s">
        <v>3559</v>
      </c>
      <c r="H1911" s="129">
        <f t="shared" si="59"/>
        <v>867</v>
      </c>
      <c r="I1911" s="131" t="s">
        <v>12</v>
      </c>
    </row>
    <row r="1912" s="106" customFormat="1" ht="20.1" customHeight="1" spans="1:9">
      <c r="A1912" s="109">
        <v>1910</v>
      </c>
      <c r="B1912" s="124" t="s">
        <v>3559</v>
      </c>
      <c r="C1912" s="125" t="s">
        <v>3561</v>
      </c>
      <c r="D1912" s="126">
        <v>510</v>
      </c>
      <c r="E1912" s="110">
        <f t="shared" si="58"/>
        <v>433.5</v>
      </c>
      <c r="F1912" s="127">
        <v>2</v>
      </c>
      <c r="G1912" s="128" t="s">
        <v>3559</v>
      </c>
      <c r="H1912" s="129">
        <f t="shared" si="59"/>
        <v>867</v>
      </c>
      <c r="I1912" s="131" t="s">
        <v>12</v>
      </c>
    </row>
    <row r="1913" s="106" customFormat="1" ht="20.1" customHeight="1" spans="1:9">
      <c r="A1913" s="109">
        <v>1911</v>
      </c>
      <c r="B1913" s="124" t="s">
        <v>3562</v>
      </c>
      <c r="C1913" s="125" t="s">
        <v>3563</v>
      </c>
      <c r="D1913" s="126">
        <v>510</v>
      </c>
      <c r="E1913" s="110">
        <f t="shared" si="58"/>
        <v>433.5</v>
      </c>
      <c r="F1913" s="127">
        <v>2</v>
      </c>
      <c r="G1913" s="128" t="s">
        <v>3562</v>
      </c>
      <c r="H1913" s="129">
        <f t="shared" si="59"/>
        <v>867</v>
      </c>
      <c r="I1913" s="131" t="s">
        <v>12</v>
      </c>
    </row>
    <row r="1914" s="106" customFormat="1" ht="20.1" customHeight="1" spans="1:9">
      <c r="A1914" s="109">
        <v>1912</v>
      </c>
      <c r="B1914" s="124" t="s">
        <v>3564</v>
      </c>
      <c r="C1914" s="125" t="s">
        <v>3565</v>
      </c>
      <c r="D1914" s="126">
        <v>410</v>
      </c>
      <c r="E1914" s="110">
        <f t="shared" si="58"/>
        <v>348.5</v>
      </c>
      <c r="F1914" s="127">
        <v>2</v>
      </c>
      <c r="G1914" s="128" t="s">
        <v>3564</v>
      </c>
      <c r="H1914" s="129">
        <f t="shared" si="59"/>
        <v>697</v>
      </c>
      <c r="I1914" s="131" t="s">
        <v>12</v>
      </c>
    </row>
    <row r="1915" s="106" customFormat="1" ht="20.1" customHeight="1" spans="1:9">
      <c r="A1915" s="109">
        <v>1913</v>
      </c>
      <c r="B1915" s="124" t="s">
        <v>3566</v>
      </c>
      <c r="C1915" s="125" t="s">
        <v>3567</v>
      </c>
      <c r="D1915" s="126">
        <v>510</v>
      </c>
      <c r="E1915" s="110">
        <f t="shared" si="58"/>
        <v>433.5</v>
      </c>
      <c r="F1915" s="127">
        <v>2</v>
      </c>
      <c r="G1915" s="128" t="s">
        <v>3566</v>
      </c>
      <c r="H1915" s="129">
        <f t="shared" si="59"/>
        <v>867</v>
      </c>
      <c r="I1915" s="131" t="s">
        <v>12</v>
      </c>
    </row>
    <row r="1916" s="106" customFormat="1" ht="20.1" customHeight="1" spans="1:9">
      <c r="A1916" s="109">
        <v>1914</v>
      </c>
      <c r="B1916" s="124" t="s">
        <v>3568</v>
      </c>
      <c r="C1916" s="125" t="s">
        <v>3569</v>
      </c>
      <c r="D1916" s="126">
        <v>410</v>
      </c>
      <c r="E1916" s="110">
        <f t="shared" si="58"/>
        <v>348.5</v>
      </c>
      <c r="F1916" s="127">
        <v>2</v>
      </c>
      <c r="G1916" s="128" t="s">
        <v>3568</v>
      </c>
      <c r="H1916" s="129">
        <f t="shared" si="59"/>
        <v>697</v>
      </c>
      <c r="I1916" s="131" t="s">
        <v>12</v>
      </c>
    </row>
    <row r="1917" s="106" customFormat="1" ht="20.1" customHeight="1" spans="1:9">
      <c r="A1917" s="109">
        <v>1915</v>
      </c>
      <c r="B1917" s="124" t="s">
        <v>3570</v>
      </c>
      <c r="C1917" s="125" t="s">
        <v>3571</v>
      </c>
      <c r="D1917" s="126">
        <v>510</v>
      </c>
      <c r="E1917" s="110">
        <f t="shared" si="58"/>
        <v>433.5</v>
      </c>
      <c r="F1917" s="127">
        <v>2</v>
      </c>
      <c r="G1917" s="128" t="s">
        <v>3570</v>
      </c>
      <c r="H1917" s="129">
        <f t="shared" si="59"/>
        <v>867</v>
      </c>
      <c r="I1917" s="131" t="s">
        <v>12</v>
      </c>
    </row>
    <row r="1918" s="106" customFormat="1" ht="20.1" customHeight="1" spans="1:9">
      <c r="A1918" s="109">
        <v>1916</v>
      </c>
      <c r="B1918" s="124" t="s">
        <v>3572</v>
      </c>
      <c r="C1918" s="125" t="s">
        <v>3573</v>
      </c>
      <c r="D1918" s="126">
        <v>510</v>
      </c>
      <c r="E1918" s="110">
        <f t="shared" si="58"/>
        <v>433.5</v>
      </c>
      <c r="F1918" s="127">
        <v>2</v>
      </c>
      <c r="G1918" s="128" t="s">
        <v>3572</v>
      </c>
      <c r="H1918" s="129">
        <f t="shared" si="59"/>
        <v>867</v>
      </c>
      <c r="I1918" s="131" t="s">
        <v>12</v>
      </c>
    </row>
    <row r="1919" s="106" customFormat="1" ht="20.1" customHeight="1" spans="1:9">
      <c r="A1919" s="109">
        <v>1917</v>
      </c>
      <c r="B1919" s="124" t="s">
        <v>3574</v>
      </c>
      <c r="C1919" s="125" t="s">
        <v>3575</v>
      </c>
      <c r="D1919" s="126">
        <v>510</v>
      </c>
      <c r="E1919" s="110">
        <f t="shared" si="58"/>
        <v>433.5</v>
      </c>
      <c r="F1919" s="127">
        <v>2</v>
      </c>
      <c r="G1919" s="128" t="s">
        <v>3574</v>
      </c>
      <c r="H1919" s="129">
        <f t="shared" si="59"/>
        <v>867</v>
      </c>
      <c r="I1919" s="131" t="s">
        <v>12</v>
      </c>
    </row>
    <row r="1920" s="106" customFormat="1" ht="20.1" customHeight="1" spans="1:9">
      <c r="A1920" s="109">
        <v>1918</v>
      </c>
      <c r="B1920" s="124" t="s">
        <v>3576</v>
      </c>
      <c r="C1920" s="125" t="s">
        <v>3577</v>
      </c>
      <c r="D1920" s="126">
        <v>510</v>
      </c>
      <c r="E1920" s="110">
        <f t="shared" si="58"/>
        <v>433.5</v>
      </c>
      <c r="F1920" s="127">
        <v>2</v>
      </c>
      <c r="G1920" s="128" t="s">
        <v>3576</v>
      </c>
      <c r="H1920" s="129">
        <f t="shared" si="59"/>
        <v>867</v>
      </c>
      <c r="I1920" s="131" t="s">
        <v>12</v>
      </c>
    </row>
    <row r="1921" s="106" customFormat="1" ht="20.1" customHeight="1" spans="1:9">
      <c r="A1921" s="109">
        <v>1919</v>
      </c>
      <c r="B1921" s="124" t="s">
        <v>3576</v>
      </c>
      <c r="C1921" s="125" t="s">
        <v>3578</v>
      </c>
      <c r="D1921" s="126">
        <v>510</v>
      </c>
      <c r="E1921" s="110">
        <f t="shared" si="58"/>
        <v>433.5</v>
      </c>
      <c r="F1921" s="127">
        <v>2</v>
      </c>
      <c r="G1921" s="128" t="s">
        <v>3576</v>
      </c>
      <c r="H1921" s="129">
        <f t="shared" si="59"/>
        <v>867</v>
      </c>
      <c r="I1921" s="131" t="s">
        <v>12</v>
      </c>
    </row>
    <row r="1922" s="106" customFormat="1" ht="20.1" customHeight="1" spans="1:9">
      <c r="A1922" s="109">
        <v>1920</v>
      </c>
      <c r="B1922" s="124" t="s">
        <v>3576</v>
      </c>
      <c r="C1922" s="125" t="s">
        <v>3579</v>
      </c>
      <c r="D1922" s="126">
        <v>510</v>
      </c>
      <c r="E1922" s="110">
        <f t="shared" si="58"/>
        <v>433.5</v>
      </c>
      <c r="F1922" s="127">
        <v>2</v>
      </c>
      <c r="G1922" s="128" t="s">
        <v>3576</v>
      </c>
      <c r="H1922" s="129">
        <f t="shared" si="59"/>
        <v>867</v>
      </c>
      <c r="I1922" s="131" t="s">
        <v>12</v>
      </c>
    </row>
    <row r="1923" s="106" customFormat="1" ht="20.1" customHeight="1" spans="1:9">
      <c r="A1923" s="109">
        <v>1921</v>
      </c>
      <c r="B1923" s="124" t="s">
        <v>3580</v>
      </c>
      <c r="C1923" s="125" t="s">
        <v>3581</v>
      </c>
      <c r="D1923" s="126">
        <v>510</v>
      </c>
      <c r="E1923" s="110">
        <f t="shared" ref="E1923:E1986" si="60">D1923*0.85</f>
        <v>433.5</v>
      </c>
      <c r="F1923" s="127">
        <v>2</v>
      </c>
      <c r="G1923" s="128" t="s">
        <v>3580</v>
      </c>
      <c r="H1923" s="129">
        <f t="shared" ref="H1923:H1986" si="61">E1923*F1923</f>
        <v>867</v>
      </c>
      <c r="I1923" s="131" t="s">
        <v>12</v>
      </c>
    </row>
    <row r="1924" s="106" customFormat="1" ht="20.1" customHeight="1" spans="1:9">
      <c r="A1924" s="109">
        <v>1922</v>
      </c>
      <c r="B1924" s="124" t="s">
        <v>3580</v>
      </c>
      <c r="C1924" s="125" t="s">
        <v>3582</v>
      </c>
      <c r="D1924" s="126">
        <v>510</v>
      </c>
      <c r="E1924" s="110">
        <f t="shared" si="60"/>
        <v>433.5</v>
      </c>
      <c r="F1924" s="127">
        <v>2</v>
      </c>
      <c r="G1924" s="128" t="s">
        <v>3580</v>
      </c>
      <c r="H1924" s="129">
        <f t="shared" si="61"/>
        <v>867</v>
      </c>
      <c r="I1924" s="131" t="s">
        <v>12</v>
      </c>
    </row>
    <row r="1925" s="106" customFormat="1" ht="20.1" customHeight="1" spans="1:9">
      <c r="A1925" s="109">
        <v>1923</v>
      </c>
      <c r="B1925" s="124" t="s">
        <v>3583</v>
      </c>
      <c r="C1925" s="125" t="s">
        <v>3584</v>
      </c>
      <c r="D1925" s="126">
        <v>510</v>
      </c>
      <c r="E1925" s="110">
        <f t="shared" si="60"/>
        <v>433.5</v>
      </c>
      <c r="F1925" s="127">
        <v>2</v>
      </c>
      <c r="G1925" s="128" t="s">
        <v>3583</v>
      </c>
      <c r="H1925" s="129">
        <f t="shared" si="61"/>
        <v>867</v>
      </c>
      <c r="I1925" s="131" t="s">
        <v>12</v>
      </c>
    </row>
    <row r="1926" s="106" customFormat="1" ht="20.1" customHeight="1" spans="1:9">
      <c r="A1926" s="109">
        <v>1924</v>
      </c>
      <c r="B1926" s="124" t="s">
        <v>3583</v>
      </c>
      <c r="C1926" s="125" t="s">
        <v>3538</v>
      </c>
      <c r="D1926" s="126">
        <v>510</v>
      </c>
      <c r="E1926" s="110">
        <f t="shared" si="60"/>
        <v>433.5</v>
      </c>
      <c r="F1926" s="127">
        <v>2</v>
      </c>
      <c r="G1926" s="128" t="s">
        <v>3583</v>
      </c>
      <c r="H1926" s="129">
        <f t="shared" si="61"/>
        <v>867</v>
      </c>
      <c r="I1926" s="131" t="s">
        <v>12</v>
      </c>
    </row>
    <row r="1927" s="106" customFormat="1" ht="20.1" customHeight="1" spans="1:9">
      <c r="A1927" s="109">
        <v>1925</v>
      </c>
      <c r="B1927" s="124" t="s">
        <v>3583</v>
      </c>
      <c r="C1927" s="125" t="s">
        <v>3585</v>
      </c>
      <c r="D1927" s="126">
        <v>510</v>
      </c>
      <c r="E1927" s="110">
        <f t="shared" si="60"/>
        <v>433.5</v>
      </c>
      <c r="F1927" s="127">
        <v>2</v>
      </c>
      <c r="G1927" s="128" t="s">
        <v>3583</v>
      </c>
      <c r="H1927" s="129">
        <f t="shared" si="61"/>
        <v>867</v>
      </c>
      <c r="I1927" s="131" t="s">
        <v>12</v>
      </c>
    </row>
    <row r="1928" s="106" customFormat="1" ht="20.1" customHeight="1" spans="1:9">
      <c r="A1928" s="109">
        <v>1926</v>
      </c>
      <c r="B1928" s="124" t="s">
        <v>3586</v>
      </c>
      <c r="C1928" s="125" t="s">
        <v>3587</v>
      </c>
      <c r="D1928" s="126">
        <v>510</v>
      </c>
      <c r="E1928" s="110">
        <f t="shared" si="60"/>
        <v>433.5</v>
      </c>
      <c r="F1928" s="127">
        <v>2</v>
      </c>
      <c r="G1928" s="128" t="s">
        <v>3586</v>
      </c>
      <c r="H1928" s="129">
        <f t="shared" si="61"/>
        <v>867</v>
      </c>
      <c r="I1928" s="131" t="s">
        <v>12</v>
      </c>
    </row>
    <row r="1929" s="106" customFormat="1" ht="20.1" customHeight="1" spans="1:9">
      <c r="A1929" s="109">
        <v>1927</v>
      </c>
      <c r="B1929" s="124" t="s">
        <v>3588</v>
      </c>
      <c r="C1929" s="125" t="s">
        <v>3589</v>
      </c>
      <c r="D1929" s="126">
        <v>510</v>
      </c>
      <c r="E1929" s="110">
        <f t="shared" si="60"/>
        <v>433.5</v>
      </c>
      <c r="F1929" s="127">
        <v>2</v>
      </c>
      <c r="G1929" s="128" t="s">
        <v>3588</v>
      </c>
      <c r="H1929" s="129">
        <f t="shared" si="61"/>
        <v>867</v>
      </c>
      <c r="I1929" s="131" t="s">
        <v>12</v>
      </c>
    </row>
    <row r="1930" s="106" customFormat="1" ht="20.1" customHeight="1" spans="1:9">
      <c r="A1930" s="109">
        <v>1928</v>
      </c>
      <c r="B1930" s="124" t="s">
        <v>3588</v>
      </c>
      <c r="C1930" s="125" t="s">
        <v>3590</v>
      </c>
      <c r="D1930" s="126">
        <v>510</v>
      </c>
      <c r="E1930" s="110">
        <f t="shared" si="60"/>
        <v>433.5</v>
      </c>
      <c r="F1930" s="127">
        <v>2</v>
      </c>
      <c r="G1930" s="128" t="s">
        <v>3588</v>
      </c>
      <c r="H1930" s="129">
        <f t="shared" si="61"/>
        <v>867</v>
      </c>
      <c r="I1930" s="131" t="s">
        <v>12</v>
      </c>
    </row>
    <row r="1931" s="106" customFormat="1" ht="20.1" customHeight="1" spans="1:9">
      <c r="A1931" s="109">
        <v>1929</v>
      </c>
      <c r="B1931" s="124" t="s">
        <v>3591</v>
      </c>
      <c r="C1931" s="125" t="s">
        <v>3592</v>
      </c>
      <c r="D1931" s="126">
        <v>510</v>
      </c>
      <c r="E1931" s="110">
        <f t="shared" si="60"/>
        <v>433.5</v>
      </c>
      <c r="F1931" s="127">
        <v>2</v>
      </c>
      <c r="G1931" s="128" t="s">
        <v>3591</v>
      </c>
      <c r="H1931" s="129">
        <f t="shared" si="61"/>
        <v>867</v>
      </c>
      <c r="I1931" s="131" t="s">
        <v>12</v>
      </c>
    </row>
    <row r="1932" s="106" customFormat="1" ht="20.1" customHeight="1" spans="1:9">
      <c r="A1932" s="109">
        <v>1930</v>
      </c>
      <c r="B1932" s="124" t="s">
        <v>3593</v>
      </c>
      <c r="C1932" s="125" t="s">
        <v>3594</v>
      </c>
      <c r="D1932" s="126">
        <v>510</v>
      </c>
      <c r="E1932" s="110">
        <f t="shared" si="60"/>
        <v>433.5</v>
      </c>
      <c r="F1932" s="127">
        <v>2</v>
      </c>
      <c r="G1932" s="128" t="s">
        <v>3593</v>
      </c>
      <c r="H1932" s="129">
        <f t="shared" si="61"/>
        <v>867</v>
      </c>
      <c r="I1932" s="131" t="s">
        <v>12</v>
      </c>
    </row>
    <row r="1933" s="106" customFormat="1" ht="20.1" customHeight="1" spans="1:9">
      <c r="A1933" s="109">
        <v>1931</v>
      </c>
      <c r="B1933" s="124" t="s">
        <v>3593</v>
      </c>
      <c r="C1933" s="125" t="s">
        <v>3595</v>
      </c>
      <c r="D1933" s="126">
        <v>510</v>
      </c>
      <c r="E1933" s="110">
        <f t="shared" si="60"/>
        <v>433.5</v>
      </c>
      <c r="F1933" s="127">
        <v>2</v>
      </c>
      <c r="G1933" s="128" t="s">
        <v>3593</v>
      </c>
      <c r="H1933" s="129">
        <f t="shared" si="61"/>
        <v>867</v>
      </c>
      <c r="I1933" s="131" t="s">
        <v>12</v>
      </c>
    </row>
    <row r="1934" s="106" customFormat="1" ht="20.1" customHeight="1" spans="1:9">
      <c r="A1934" s="109">
        <v>1932</v>
      </c>
      <c r="B1934" s="124" t="s">
        <v>3596</v>
      </c>
      <c r="C1934" s="125" t="s">
        <v>3597</v>
      </c>
      <c r="D1934" s="126">
        <v>510</v>
      </c>
      <c r="E1934" s="110">
        <f t="shared" si="60"/>
        <v>433.5</v>
      </c>
      <c r="F1934" s="127">
        <v>2</v>
      </c>
      <c r="G1934" s="128" t="s">
        <v>3596</v>
      </c>
      <c r="H1934" s="129">
        <f t="shared" si="61"/>
        <v>867</v>
      </c>
      <c r="I1934" s="131" t="s">
        <v>12</v>
      </c>
    </row>
    <row r="1935" s="106" customFormat="1" ht="20.1" customHeight="1" spans="1:9">
      <c r="A1935" s="109">
        <v>1933</v>
      </c>
      <c r="B1935" s="124" t="s">
        <v>3598</v>
      </c>
      <c r="C1935" s="125" t="s">
        <v>3599</v>
      </c>
      <c r="D1935" s="126">
        <v>510</v>
      </c>
      <c r="E1935" s="110">
        <f t="shared" si="60"/>
        <v>433.5</v>
      </c>
      <c r="F1935" s="127">
        <v>2</v>
      </c>
      <c r="G1935" s="128" t="s">
        <v>3598</v>
      </c>
      <c r="H1935" s="129">
        <f t="shared" si="61"/>
        <v>867</v>
      </c>
      <c r="I1935" s="131" t="s">
        <v>12</v>
      </c>
    </row>
    <row r="1936" s="106" customFormat="1" ht="20.1" customHeight="1" spans="1:9">
      <c r="A1936" s="109">
        <v>1934</v>
      </c>
      <c r="B1936" s="124" t="s">
        <v>2629</v>
      </c>
      <c r="C1936" s="125" t="s">
        <v>3600</v>
      </c>
      <c r="D1936" s="126">
        <v>530</v>
      </c>
      <c r="E1936" s="110">
        <f t="shared" si="60"/>
        <v>450.5</v>
      </c>
      <c r="F1936" s="127">
        <v>2</v>
      </c>
      <c r="G1936" s="128" t="s">
        <v>2629</v>
      </c>
      <c r="H1936" s="129">
        <f t="shared" si="61"/>
        <v>901</v>
      </c>
      <c r="I1936" s="131" t="s">
        <v>12</v>
      </c>
    </row>
    <row r="1937" s="106" customFormat="1" ht="20.1" customHeight="1" spans="1:9">
      <c r="A1937" s="109">
        <v>1935</v>
      </c>
      <c r="B1937" s="124" t="s">
        <v>3601</v>
      </c>
      <c r="C1937" s="125" t="s">
        <v>3602</v>
      </c>
      <c r="D1937" s="126">
        <v>510</v>
      </c>
      <c r="E1937" s="110">
        <f t="shared" si="60"/>
        <v>433.5</v>
      </c>
      <c r="F1937" s="127">
        <v>2</v>
      </c>
      <c r="G1937" s="128" t="s">
        <v>3601</v>
      </c>
      <c r="H1937" s="129">
        <f t="shared" si="61"/>
        <v>867</v>
      </c>
      <c r="I1937" s="131" t="s">
        <v>12</v>
      </c>
    </row>
    <row r="1938" s="106" customFormat="1" ht="20.1" customHeight="1" spans="1:9">
      <c r="A1938" s="109">
        <v>1936</v>
      </c>
      <c r="B1938" s="124" t="s">
        <v>2629</v>
      </c>
      <c r="C1938" s="125" t="s">
        <v>3603</v>
      </c>
      <c r="D1938" s="126">
        <v>410</v>
      </c>
      <c r="E1938" s="110">
        <f t="shared" si="60"/>
        <v>348.5</v>
      </c>
      <c r="F1938" s="127">
        <v>2</v>
      </c>
      <c r="G1938" s="128" t="s">
        <v>2629</v>
      </c>
      <c r="H1938" s="129">
        <f t="shared" si="61"/>
        <v>697</v>
      </c>
      <c r="I1938" s="131" t="s">
        <v>12</v>
      </c>
    </row>
    <row r="1939" s="106" customFormat="1" ht="20.1" customHeight="1" spans="1:9">
      <c r="A1939" s="109">
        <v>1937</v>
      </c>
      <c r="B1939" s="124" t="s">
        <v>3604</v>
      </c>
      <c r="C1939" s="125" t="s">
        <v>3605</v>
      </c>
      <c r="D1939" s="126">
        <v>510</v>
      </c>
      <c r="E1939" s="110">
        <f t="shared" si="60"/>
        <v>433.5</v>
      </c>
      <c r="F1939" s="127">
        <v>2</v>
      </c>
      <c r="G1939" s="128" t="s">
        <v>3604</v>
      </c>
      <c r="H1939" s="129">
        <f t="shared" si="61"/>
        <v>867</v>
      </c>
      <c r="I1939" s="131" t="s">
        <v>12</v>
      </c>
    </row>
    <row r="1940" s="106" customFormat="1" ht="20.1" customHeight="1" spans="1:9">
      <c r="A1940" s="109">
        <v>1938</v>
      </c>
      <c r="B1940" s="124" t="s">
        <v>3604</v>
      </c>
      <c r="C1940" s="125" t="s">
        <v>3606</v>
      </c>
      <c r="D1940" s="126">
        <v>510</v>
      </c>
      <c r="E1940" s="110">
        <f t="shared" si="60"/>
        <v>433.5</v>
      </c>
      <c r="F1940" s="127">
        <v>2</v>
      </c>
      <c r="G1940" s="128" t="s">
        <v>3604</v>
      </c>
      <c r="H1940" s="129">
        <f t="shared" si="61"/>
        <v>867</v>
      </c>
      <c r="I1940" s="131" t="s">
        <v>12</v>
      </c>
    </row>
    <row r="1941" s="106" customFormat="1" ht="20.1" customHeight="1" spans="1:9">
      <c r="A1941" s="109">
        <v>1939</v>
      </c>
      <c r="B1941" s="124" t="s">
        <v>3607</v>
      </c>
      <c r="C1941" s="125" t="s">
        <v>3608</v>
      </c>
      <c r="D1941" s="126">
        <v>510</v>
      </c>
      <c r="E1941" s="110">
        <f t="shared" si="60"/>
        <v>433.5</v>
      </c>
      <c r="F1941" s="127">
        <v>2</v>
      </c>
      <c r="G1941" s="128" t="s">
        <v>3607</v>
      </c>
      <c r="H1941" s="129">
        <f t="shared" si="61"/>
        <v>867</v>
      </c>
      <c r="I1941" s="131" t="s">
        <v>12</v>
      </c>
    </row>
    <row r="1942" s="106" customFormat="1" ht="20.1" customHeight="1" spans="1:9">
      <c r="A1942" s="109">
        <v>1940</v>
      </c>
      <c r="B1942" s="124" t="s">
        <v>3609</v>
      </c>
      <c r="C1942" s="125" t="s">
        <v>3610</v>
      </c>
      <c r="D1942" s="126">
        <v>510</v>
      </c>
      <c r="E1942" s="110">
        <f t="shared" si="60"/>
        <v>433.5</v>
      </c>
      <c r="F1942" s="127">
        <v>2</v>
      </c>
      <c r="G1942" s="128" t="s">
        <v>3609</v>
      </c>
      <c r="H1942" s="129">
        <f t="shared" si="61"/>
        <v>867</v>
      </c>
      <c r="I1942" s="131" t="s">
        <v>12</v>
      </c>
    </row>
    <row r="1943" s="106" customFormat="1" ht="20.1" customHeight="1" spans="1:9">
      <c r="A1943" s="109">
        <v>1941</v>
      </c>
      <c r="B1943" s="124" t="s">
        <v>3609</v>
      </c>
      <c r="C1943" s="125" t="s">
        <v>3611</v>
      </c>
      <c r="D1943" s="126">
        <v>510</v>
      </c>
      <c r="E1943" s="110">
        <f t="shared" si="60"/>
        <v>433.5</v>
      </c>
      <c r="F1943" s="127">
        <v>2</v>
      </c>
      <c r="G1943" s="128" t="s">
        <v>3609</v>
      </c>
      <c r="H1943" s="129">
        <f t="shared" si="61"/>
        <v>867</v>
      </c>
      <c r="I1943" s="131" t="s">
        <v>12</v>
      </c>
    </row>
    <row r="1944" s="106" customFormat="1" ht="20.1" customHeight="1" spans="1:9">
      <c r="A1944" s="109">
        <v>1942</v>
      </c>
      <c r="B1944" s="124" t="s">
        <v>3612</v>
      </c>
      <c r="C1944" s="125" t="s">
        <v>3613</v>
      </c>
      <c r="D1944" s="126">
        <v>410</v>
      </c>
      <c r="E1944" s="110">
        <f t="shared" si="60"/>
        <v>348.5</v>
      </c>
      <c r="F1944" s="127">
        <v>2</v>
      </c>
      <c r="G1944" s="128" t="s">
        <v>3612</v>
      </c>
      <c r="H1944" s="129">
        <f t="shared" si="61"/>
        <v>697</v>
      </c>
      <c r="I1944" s="131" t="s">
        <v>12</v>
      </c>
    </row>
    <row r="1945" s="106" customFormat="1" ht="20.1" customHeight="1" spans="1:9">
      <c r="A1945" s="109">
        <v>1943</v>
      </c>
      <c r="B1945" s="124" t="s">
        <v>3612</v>
      </c>
      <c r="C1945" s="125" t="s">
        <v>3614</v>
      </c>
      <c r="D1945" s="126">
        <v>440</v>
      </c>
      <c r="E1945" s="110">
        <f t="shared" si="60"/>
        <v>374</v>
      </c>
      <c r="F1945" s="127">
        <v>2</v>
      </c>
      <c r="G1945" s="128" t="s">
        <v>3612</v>
      </c>
      <c r="H1945" s="129">
        <f t="shared" si="61"/>
        <v>748</v>
      </c>
      <c r="I1945" s="131" t="s">
        <v>12</v>
      </c>
    </row>
    <row r="1946" s="106" customFormat="1" ht="20.1" customHeight="1" spans="1:9">
      <c r="A1946" s="109">
        <v>1944</v>
      </c>
      <c r="B1946" s="124" t="s">
        <v>3615</v>
      </c>
      <c r="C1946" s="125" t="s">
        <v>3616</v>
      </c>
      <c r="D1946" s="126">
        <v>410</v>
      </c>
      <c r="E1946" s="110">
        <f t="shared" si="60"/>
        <v>348.5</v>
      </c>
      <c r="F1946" s="127">
        <v>2</v>
      </c>
      <c r="G1946" s="128" t="s">
        <v>3615</v>
      </c>
      <c r="H1946" s="129">
        <f t="shared" si="61"/>
        <v>697</v>
      </c>
      <c r="I1946" s="131" t="s">
        <v>12</v>
      </c>
    </row>
    <row r="1947" s="106" customFormat="1" ht="20.1" customHeight="1" spans="1:9">
      <c r="A1947" s="109">
        <v>1945</v>
      </c>
      <c r="B1947" s="124" t="s">
        <v>3615</v>
      </c>
      <c r="C1947" s="125" t="s">
        <v>3617</v>
      </c>
      <c r="D1947" s="126">
        <v>410</v>
      </c>
      <c r="E1947" s="110">
        <f t="shared" si="60"/>
        <v>348.5</v>
      </c>
      <c r="F1947" s="127">
        <v>2</v>
      </c>
      <c r="G1947" s="128" t="s">
        <v>3615</v>
      </c>
      <c r="H1947" s="129">
        <f t="shared" si="61"/>
        <v>697</v>
      </c>
      <c r="I1947" s="131" t="s">
        <v>12</v>
      </c>
    </row>
    <row r="1948" s="106" customFormat="1" ht="20.1" customHeight="1" spans="1:9">
      <c r="A1948" s="109">
        <v>1946</v>
      </c>
      <c r="B1948" s="124" t="s">
        <v>3618</v>
      </c>
      <c r="C1948" s="125" t="s">
        <v>3619</v>
      </c>
      <c r="D1948" s="126">
        <v>410</v>
      </c>
      <c r="E1948" s="110">
        <f t="shared" si="60"/>
        <v>348.5</v>
      </c>
      <c r="F1948" s="127">
        <v>2</v>
      </c>
      <c r="G1948" s="128" t="s">
        <v>3618</v>
      </c>
      <c r="H1948" s="129">
        <f t="shared" si="61"/>
        <v>697</v>
      </c>
      <c r="I1948" s="131" t="s">
        <v>12</v>
      </c>
    </row>
    <row r="1949" s="106" customFormat="1" ht="20.1" customHeight="1" spans="1:9">
      <c r="A1949" s="109">
        <v>1947</v>
      </c>
      <c r="B1949" s="124" t="s">
        <v>3620</v>
      </c>
      <c r="C1949" s="125" t="s">
        <v>3621</v>
      </c>
      <c r="D1949" s="126">
        <v>610</v>
      </c>
      <c r="E1949" s="110">
        <f t="shared" si="60"/>
        <v>518.5</v>
      </c>
      <c r="F1949" s="127">
        <v>2</v>
      </c>
      <c r="G1949" s="128" t="s">
        <v>3620</v>
      </c>
      <c r="H1949" s="129">
        <f t="shared" si="61"/>
        <v>1037</v>
      </c>
      <c r="I1949" s="131" t="s">
        <v>12</v>
      </c>
    </row>
    <row r="1950" s="106" customFormat="1" ht="20.1" customHeight="1" spans="1:9">
      <c r="A1950" s="109">
        <v>1948</v>
      </c>
      <c r="B1950" s="124" t="s">
        <v>3622</v>
      </c>
      <c r="C1950" s="125" t="s">
        <v>3623</v>
      </c>
      <c r="D1950" s="126">
        <v>410</v>
      </c>
      <c r="E1950" s="110">
        <f t="shared" si="60"/>
        <v>348.5</v>
      </c>
      <c r="F1950" s="127">
        <v>2</v>
      </c>
      <c r="G1950" s="128" t="s">
        <v>3622</v>
      </c>
      <c r="H1950" s="129">
        <f t="shared" si="61"/>
        <v>697</v>
      </c>
      <c r="I1950" s="131" t="s">
        <v>12</v>
      </c>
    </row>
    <row r="1951" s="106" customFormat="1" ht="20.1" customHeight="1" spans="1:9">
      <c r="A1951" s="109">
        <v>1949</v>
      </c>
      <c r="B1951" s="124" t="s">
        <v>3624</v>
      </c>
      <c r="C1951" s="125" t="s">
        <v>3625</v>
      </c>
      <c r="D1951" s="126">
        <v>410</v>
      </c>
      <c r="E1951" s="110">
        <f t="shared" si="60"/>
        <v>348.5</v>
      </c>
      <c r="F1951" s="127">
        <v>2</v>
      </c>
      <c r="G1951" s="128" t="s">
        <v>3624</v>
      </c>
      <c r="H1951" s="129">
        <f t="shared" si="61"/>
        <v>697</v>
      </c>
      <c r="I1951" s="131" t="s">
        <v>12</v>
      </c>
    </row>
    <row r="1952" s="106" customFormat="1" ht="20.1" customHeight="1" spans="1:9">
      <c r="A1952" s="109">
        <v>1950</v>
      </c>
      <c r="B1952" s="124" t="s">
        <v>3626</v>
      </c>
      <c r="C1952" s="125" t="s">
        <v>3627</v>
      </c>
      <c r="D1952" s="126">
        <v>510</v>
      </c>
      <c r="E1952" s="110">
        <f t="shared" si="60"/>
        <v>433.5</v>
      </c>
      <c r="F1952" s="127">
        <v>2</v>
      </c>
      <c r="G1952" s="128" t="s">
        <v>3626</v>
      </c>
      <c r="H1952" s="129">
        <f t="shared" si="61"/>
        <v>867</v>
      </c>
      <c r="I1952" s="131" t="s">
        <v>12</v>
      </c>
    </row>
    <row r="1953" s="106" customFormat="1" ht="20.1" customHeight="1" spans="1:9">
      <c r="A1953" s="109">
        <v>1951</v>
      </c>
      <c r="B1953" s="124" t="s">
        <v>3626</v>
      </c>
      <c r="C1953" s="125" t="s">
        <v>3628</v>
      </c>
      <c r="D1953" s="126">
        <v>510</v>
      </c>
      <c r="E1953" s="110">
        <f t="shared" si="60"/>
        <v>433.5</v>
      </c>
      <c r="F1953" s="127">
        <v>2</v>
      </c>
      <c r="G1953" s="128" t="s">
        <v>3626</v>
      </c>
      <c r="H1953" s="129">
        <f t="shared" si="61"/>
        <v>867</v>
      </c>
      <c r="I1953" s="131" t="s">
        <v>12</v>
      </c>
    </row>
    <row r="1954" s="106" customFormat="1" ht="20.1" customHeight="1" spans="1:9">
      <c r="A1954" s="109">
        <v>1952</v>
      </c>
      <c r="B1954" s="124" t="s">
        <v>3629</v>
      </c>
      <c r="C1954" s="125" t="s">
        <v>3630</v>
      </c>
      <c r="D1954" s="126">
        <v>510</v>
      </c>
      <c r="E1954" s="110">
        <f t="shared" si="60"/>
        <v>433.5</v>
      </c>
      <c r="F1954" s="127">
        <v>2</v>
      </c>
      <c r="G1954" s="128" t="s">
        <v>3629</v>
      </c>
      <c r="H1954" s="129">
        <f t="shared" si="61"/>
        <v>867</v>
      </c>
      <c r="I1954" s="131" t="s">
        <v>12</v>
      </c>
    </row>
    <row r="1955" s="106" customFormat="1" ht="20.1" customHeight="1" spans="1:9">
      <c r="A1955" s="109">
        <v>1953</v>
      </c>
      <c r="B1955" s="124" t="s">
        <v>3631</v>
      </c>
      <c r="C1955" s="125" t="s">
        <v>3632</v>
      </c>
      <c r="D1955" s="126">
        <v>510</v>
      </c>
      <c r="E1955" s="110">
        <f t="shared" si="60"/>
        <v>433.5</v>
      </c>
      <c r="F1955" s="127">
        <v>2</v>
      </c>
      <c r="G1955" s="128" t="s">
        <v>3631</v>
      </c>
      <c r="H1955" s="129">
        <f t="shared" si="61"/>
        <v>867</v>
      </c>
      <c r="I1955" s="131" t="s">
        <v>12</v>
      </c>
    </row>
    <row r="1956" s="106" customFormat="1" ht="20.1" customHeight="1" spans="1:9">
      <c r="A1956" s="109">
        <v>1954</v>
      </c>
      <c r="B1956" s="124" t="s">
        <v>3633</v>
      </c>
      <c r="C1956" s="125" t="s">
        <v>3634</v>
      </c>
      <c r="D1956" s="126">
        <v>510</v>
      </c>
      <c r="E1956" s="110">
        <f t="shared" si="60"/>
        <v>433.5</v>
      </c>
      <c r="F1956" s="127">
        <v>2</v>
      </c>
      <c r="G1956" s="128" t="s">
        <v>3633</v>
      </c>
      <c r="H1956" s="129">
        <f t="shared" si="61"/>
        <v>867</v>
      </c>
      <c r="I1956" s="131" t="s">
        <v>12</v>
      </c>
    </row>
    <row r="1957" s="106" customFormat="1" ht="20.1" customHeight="1" spans="1:9">
      <c r="A1957" s="109">
        <v>1955</v>
      </c>
      <c r="B1957" s="124" t="s">
        <v>3635</v>
      </c>
      <c r="C1957" s="125" t="s">
        <v>3636</v>
      </c>
      <c r="D1957" s="126">
        <v>510</v>
      </c>
      <c r="E1957" s="110">
        <f t="shared" si="60"/>
        <v>433.5</v>
      </c>
      <c r="F1957" s="127">
        <v>2</v>
      </c>
      <c r="G1957" s="128" t="s">
        <v>3635</v>
      </c>
      <c r="H1957" s="129">
        <f t="shared" si="61"/>
        <v>867</v>
      </c>
      <c r="I1957" s="131" t="s">
        <v>12</v>
      </c>
    </row>
    <row r="1958" s="106" customFormat="1" ht="20.1" customHeight="1" spans="1:9">
      <c r="A1958" s="109">
        <v>1956</v>
      </c>
      <c r="B1958" s="124" t="s">
        <v>3637</v>
      </c>
      <c r="C1958" s="125" t="s">
        <v>3638</v>
      </c>
      <c r="D1958" s="126">
        <v>510</v>
      </c>
      <c r="E1958" s="110">
        <f t="shared" si="60"/>
        <v>433.5</v>
      </c>
      <c r="F1958" s="127">
        <v>2</v>
      </c>
      <c r="G1958" s="128" t="s">
        <v>3637</v>
      </c>
      <c r="H1958" s="129">
        <f t="shared" si="61"/>
        <v>867</v>
      </c>
      <c r="I1958" s="131" t="s">
        <v>12</v>
      </c>
    </row>
    <row r="1959" s="106" customFormat="1" ht="20.1" customHeight="1" spans="1:9">
      <c r="A1959" s="109">
        <v>1957</v>
      </c>
      <c r="B1959" s="124" t="s">
        <v>3639</v>
      </c>
      <c r="C1959" s="125" t="s">
        <v>3640</v>
      </c>
      <c r="D1959" s="126">
        <v>510</v>
      </c>
      <c r="E1959" s="110">
        <f t="shared" si="60"/>
        <v>433.5</v>
      </c>
      <c r="F1959" s="127">
        <v>2</v>
      </c>
      <c r="G1959" s="128" t="s">
        <v>3639</v>
      </c>
      <c r="H1959" s="129">
        <f t="shared" si="61"/>
        <v>867</v>
      </c>
      <c r="I1959" s="131" t="s">
        <v>12</v>
      </c>
    </row>
    <row r="1960" s="106" customFormat="1" ht="20.1" customHeight="1" spans="1:9">
      <c r="A1960" s="109">
        <v>1958</v>
      </c>
      <c r="B1960" s="124" t="s">
        <v>3641</v>
      </c>
      <c r="C1960" s="125" t="s">
        <v>3642</v>
      </c>
      <c r="D1960" s="126">
        <v>510</v>
      </c>
      <c r="E1960" s="110">
        <f t="shared" si="60"/>
        <v>433.5</v>
      </c>
      <c r="F1960" s="127">
        <v>2</v>
      </c>
      <c r="G1960" s="128" t="s">
        <v>3641</v>
      </c>
      <c r="H1960" s="129">
        <f t="shared" si="61"/>
        <v>867</v>
      </c>
      <c r="I1960" s="131" t="s">
        <v>12</v>
      </c>
    </row>
    <row r="1961" s="106" customFormat="1" ht="20.1" customHeight="1" spans="1:9">
      <c r="A1961" s="109">
        <v>1959</v>
      </c>
      <c r="B1961" s="124" t="s">
        <v>3643</v>
      </c>
      <c r="C1961" s="125" t="s">
        <v>3644</v>
      </c>
      <c r="D1961" s="126">
        <v>550</v>
      </c>
      <c r="E1961" s="110">
        <f t="shared" si="60"/>
        <v>467.5</v>
      </c>
      <c r="F1961" s="127">
        <v>2</v>
      </c>
      <c r="G1961" s="128" t="s">
        <v>3643</v>
      </c>
      <c r="H1961" s="129">
        <f t="shared" si="61"/>
        <v>935</v>
      </c>
      <c r="I1961" s="131" t="s">
        <v>12</v>
      </c>
    </row>
    <row r="1962" s="106" customFormat="1" ht="20.1" customHeight="1" spans="1:9">
      <c r="A1962" s="109">
        <v>1960</v>
      </c>
      <c r="B1962" s="124" t="s">
        <v>3645</v>
      </c>
      <c r="C1962" s="125" t="s">
        <v>3646</v>
      </c>
      <c r="D1962" s="126">
        <v>550</v>
      </c>
      <c r="E1962" s="110">
        <f t="shared" si="60"/>
        <v>467.5</v>
      </c>
      <c r="F1962" s="127">
        <v>2</v>
      </c>
      <c r="G1962" s="128" t="s">
        <v>3645</v>
      </c>
      <c r="H1962" s="129">
        <f t="shared" si="61"/>
        <v>935</v>
      </c>
      <c r="I1962" s="131" t="s">
        <v>12</v>
      </c>
    </row>
    <row r="1963" s="106" customFormat="1" ht="20.1" customHeight="1" spans="1:9">
      <c r="A1963" s="109">
        <v>1961</v>
      </c>
      <c r="B1963" s="124" t="s">
        <v>3647</v>
      </c>
      <c r="C1963" s="125" t="s">
        <v>3648</v>
      </c>
      <c r="D1963" s="126">
        <v>550</v>
      </c>
      <c r="E1963" s="110">
        <f t="shared" si="60"/>
        <v>467.5</v>
      </c>
      <c r="F1963" s="127">
        <v>2</v>
      </c>
      <c r="G1963" s="128" t="s">
        <v>3647</v>
      </c>
      <c r="H1963" s="129">
        <f t="shared" si="61"/>
        <v>935</v>
      </c>
      <c r="I1963" s="131" t="s">
        <v>12</v>
      </c>
    </row>
    <row r="1964" s="106" customFormat="1" ht="20.1" customHeight="1" spans="1:9">
      <c r="A1964" s="109">
        <v>1962</v>
      </c>
      <c r="B1964" s="124" t="s">
        <v>3649</v>
      </c>
      <c r="C1964" s="125" t="s">
        <v>3650</v>
      </c>
      <c r="D1964" s="126">
        <v>550</v>
      </c>
      <c r="E1964" s="110">
        <f t="shared" si="60"/>
        <v>467.5</v>
      </c>
      <c r="F1964" s="127">
        <v>2</v>
      </c>
      <c r="G1964" s="128" t="s">
        <v>3649</v>
      </c>
      <c r="H1964" s="129">
        <f t="shared" si="61"/>
        <v>935</v>
      </c>
      <c r="I1964" s="131" t="s">
        <v>12</v>
      </c>
    </row>
    <row r="1965" s="106" customFormat="1" ht="20.1" customHeight="1" spans="1:9">
      <c r="A1965" s="109">
        <v>1963</v>
      </c>
      <c r="B1965" s="124" t="s">
        <v>3651</v>
      </c>
      <c r="C1965" s="125" t="s">
        <v>3652</v>
      </c>
      <c r="D1965" s="126">
        <v>510</v>
      </c>
      <c r="E1965" s="110">
        <f t="shared" si="60"/>
        <v>433.5</v>
      </c>
      <c r="F1965" s="127">
        <v>2</v>
      </c>
      <c r="G1965" s="128" t="s">
        <v>3651</v>
      </c>
      <c r="H1965" s="129">
        <f t="shared" si="61"/>
        <v>867</v>
      </c>
      <c r="I1965" s="131" t="s">
        <v>12</v>
      </c>
    </row>
    <row r="1966" s="106" customFormat="1" ht="20.1" customHeight="1" spans="1:9">
      <c r="A1966" s="109">
        <v>1964</v>
      </c>
      <c r="B1966" s="124" t="s">
        <v>3653</v>
      </c>
      <c r="C1966" s="125" t="s">
        <v>3654</v>
      </c>
      <c r="D1966" s="126">
        <v>510</v>
      </c>
      <c r="E1966" s="110">
        <f t="shared" si="60"/>
        <v>433.5</v>
      </c>
      <c r="F1966" s="127">
        <v>2</v>
      </c>
      <c r="G1966" s="128" t="s">
        <v>3653</v>
      </c>
      <c r="H1966" s="129">
        <f t="shared" si="61"/>
        <v>867</v>
      </c>
      <c r="I1966" s="131" t="s">
        <v>12</v>
      </c>
    </row>
    <row r="1967" s="106" customFormat="1" ht="20.1" customHeight="1" spans="1:9">
      <c r="A1967" s="109">
        <v>1965</v>
      </c>
      <c r="B1967" s="124" t="s">
        <v>3655</v>
      </c>
      <c r="C1967" s="125" t="s">
        <v>3656</v>
      </c>
      <c r="D1967" s="126">
        <v>510</v>
      </c>
      <c r="E1967" s="110">
        <f t="shared" si="60"/>
        <v>433.5</v>
      </c>
      <c r="F1967" s="127">
        <v>2</v>
      </c>
      <c r="G1967" s="128" t="s">
        <v>3655</v>
      </c>
      <c r="H1967" s="129">
        <f t="shared" si="61"/>
        <v>867</v>
      </c>
      <c r="I1967" s="131" t="s">
        <v>12</v>
      </c>
    </row>
    <row r="1968" s="106" customFormat="1" ht="20.1" customHeight="1" spans="1:9">
      <c r="A1968" s="109">
        <v>1966</v>
      </c>
      <c r="B1968" s="124" t="s">
        <v>3657</v>
      </c>
      <c r="C1968" s="125" t="s">
        <v>3658</v>
      </c>
      <c r="D1968" s="126">
        <v>510</v>
      </c>
      <c r="E1968" s="110">
        <f t="shared" si="60"/>
        <v>433.5</v>
      </c>
      <c r="F1968" s="127">
        <v>2</v>
      </c>
      <c r="G1968" s="128" t="s">
        <v>3657</v>
      </c>
      <c r="H1968" s="129">
        <f t="shared" si="61"/>
        <v>867</v>
      </c>
      <c r="I1968" s="131" t="s">
        <v>12</v>
      </c>
    </row>
    <row r="1969" s="106" customFormat="1" ht="20.1" customHeight="1" spans="1:9">
      <c r="A1969" s="109">
        <v>1967</v>
      </c>
      <c r="B1969" s="124" t="s">
        <v>3659</v>
      </c>
      <c r="C1969" s="125" t="s">
        <v>3660</v>
      </c>
      <c r="D1969" s="126">
        <v>510</v>
      </c>
      <c r="E1969" s="110">
        <f t="shared" si="60"/>
        <v>433.5</v>
      </c>
      <c r="F1969" s="127">
        <v>2</v>
      </c>
      <c r="G1969" s="128" t="s">
        <v>3659</v>
      </c>
      <c r="H1969" s="129">
        <f t="shared" si="61"/>
        <v>867</v>
      </c>
      <c r="I1969" s="131" t="s">
        <v>12</v>
      </c>
    </row>
    <row r="1970" s="106" customFormat="1" ht="20.1" customHeight="1" spans="1:9">
      <c r="A1970" s="109">
        <v>1968</v>
      </c>
      <c r="B1970" s="124" t="s">
        <v>3661</v>
      </c>
      <c r="C1970" s="125" t="s">
        <v>3662</v>
      </c>
      <c r="D1970" s="126">
        <v>510</v>
      </c>
      <c r="E1970" s="110">
        <f t="shared" si="60"/>
        <v>433.5</v>
      </c>
      <c r="F1970" s="127">
        <v>2</v>
      </c>
      <c r="G1970" s="128" t="s">
        <v>3661</v>
      </c>
      <c r="H1970" s="129">
        <f t="shared" si="61"/>
        <v>867</v>
      </c>
      <c r="I1970" s="131" t="s">
        <v>12</v>
      </c>
    </row>
    <row r="1971" s="106" customFormat="1" ht="20.1" customHeight="1" spans="1:9">
      <c r="A1971" s="109">
        <v>1969</v>
      </c>
      <c r="B1971" s="124" t="s">
        <v>3663</v>
      </c>
      <c r="C1971" s="125" t="s">
        <v>3664</v>
      </c>
      <c r="D1971" s="126">
        <v>510</v>
      </c>
      <c r="E1971" s="110">
        <f t="shared" si="60"/>
        <v>433.5</v>
      </c>
      <c r="F1971" s="127">
        <v>2</v>
      </c>
      <c r="G1971" s="128" t="s">
        <v>3663</v>
      </c>
      <c r="H1971" s="129">
        <f t="shared" si="61"/>
        <v>867</v>
      </c>
      <c r="I1971" s="131" t="s">
        <v>12</v>
      </c>
    </row>
    <row r="1972" s="106" customFormat="1" ht="20.1" customHeight="1" spans="1:9">
      <c r="A1972" s="109">
        <v>1970</v>
      </c>
      <c r="B1972" s="124" t="s">
        <v>3663</v>
      </c>
      <c r="C1972" s="125" t="s">
        <v>3665</v>
      </c>
      <c r="D1972" s="126">
        <v>510</v>
      </c>
      <c r="E1972" s="110">
        <f t="shared" si="60"/>
        <v>433.5</v>
      </c>
      <c r="F1972" s="127">
        <v>2</v>
      </c>
      <c r="G1972" s="128" t="s">
        <v>3663</v>
      </c>
      <c r="H1972" s="129">
        <f t="shared" si="61"/>
        <v>867</v>
      </c>
      <c r="I1972" s="131" t="s">
        <v>12</v>
      </c>
    </row>
    <row r="1973" s="106" customFormat="1" ht="20.1" customHeight="1" spans="1:9">
      <c r="A1973" s="109">
        <v>1971</v>
      </c>
      <c r="B1973" s="124" t="s">
        <v>3666</v>
      </c>
      <c r="C1973" s="125" t="s">
        <v>3667</v>
      </c>
      <c r="D1973" s="126">
        <v>410</v>
      </c>
      <c r="E1973" s="110">
        <f t="shared" si="60"/>
        <v>348.5</v>
      </c>
      <c r="F1973" s="127">
        <v>2</v>
      </c>
      <c r="G1973" s="128" t="s">
        <v>3666</v>
      </c>
      <c r="H1973" s="129">
        <f t="shared" si="61"/>
        <v>697</v>
      </c>
      <c r="I1973" s="131" t="s">
        <v>12</v>
      </c>
    </row>
    <row r="1974" s="106" customFormat="1" ht="20.1" customHeight="1" spans="1:9">
      <c r="A1974" s="109">
        <v>1972</v>
      </c>
      <c r="B1974" s="124" t="s">
        <v>3666</v>
      </c>
      <c r="C1974" s="125" t="s">
        <v>3668</v>
      </c>
      <c r="D1974" s="126">
        <v>510</v>
      </c>
      <c r="E1974" s="110">
        <f t="shared" si="60"/>
        <v>433.5</v>
      </c>
      <c r="F1974" s="127">
        <v>2</v>
      </c>
      <c r="G1974" s="128" t="s">
        <v>3666</v>
      </c>
      <c r="H1974" s="129">
        <f t="shared" si="61"/>
        <v>867</v>
      </c>
      <c r="I1974" s="131" t="s">
        <v>12</v>
      </c>
    </row>
    <row r="1975" s="106" customFormat="1" ht="20.1" customHeight="1" spans="1:9">
      <c r="A1975" s="109">
        <v>1973</v>
      </c>
      <c r="B1975" s="124" t="s">
        <v>3669</v>
      </c>
      <c r="C1975" s="125" t="s">
        <v>3670</v>
      </c>
      <c r="D1975" s="126">
        <v>510</v>
      </c>
      <c r="E1975" s="110">
        <f t="shared" si="60"/>
        <v>433.5</v>
      </c>
      <c r="F1975" s="127">
        <v>2</v>
      </c>
      <c r="G1975" s="128" t="s">
        <v>3669</v>
      </c>
      <c r="H1975" s="129">
        <f t="shared" si="61"/>
        <v>867</v>
      </c>
      <c r="I1975" s="131" t="s">
        <v>12</v>
      </c>
    </row>
    <row r="1976" s="106" customFormat="1" ht="20.1" customHeight="1" spans="1:9">
      <c r="A1976" s="109">
        <v>1974</v>
      </c>
      <c r="B1976" s="124" t="s">
        <v>3671</v>
      </c>
      <c r="C1976" s="125" t="s">
        <v>3672</v>
      </c>
      <c r="D1976" s="126">
        <v>510</v>
      </c>
      <c r="E1976" s="110">
        <f t="shared" si="60"/>
        <v>433.5</v>
      </c>
      <c r="F1976" s="127">
        <v>2</v>
      </c>
      <c r="G1976" s="128" t="s">
        <v>3671</v>
      </c>
      <c r="H1976" s="129">
        <f t="shared" si="61"/>
        <v>867</v>
      </c>
      <c r="I1976" s="131" t="s">
        <v>12</v>
      </c>
    </row>
    <row r="1977" s="106" customFormat="1" ht="20.1" customHeight="1" spans="1:9">
      <c r="A1977" s="109">
        <v>1975</v>
      </c>
      <c r="B1977" s="124" t="s">
        <v>3673</v>
      </c>
      <c r="C1977" s="125" t="s">
        <v>3674</v>
      </c>
      <c r="D1977" s="126">
        <v>410</v>
      </c>
      <c r="E1977" s="110">
        <f t="shared" si="60"/>
        <v>348.5</v>
      </c>
      <c r="F1977" s="127">
        <v>2</v>
      </c>
      <c r="G1977" s="128" t="s">
        <v>3673</v>
      </c>
      <c r="H1977" s="129">
        <f t="shared" si="61"/>
        <v>697</v>
      </c>
      <c r="I1977" s="131" t="s">
        <v>12</v>
      </c>
    </row>
    <row r="1978" s="106" customFormat="1" ht="20.1" customHeight="1" spans="1:9">
      <c r="A1978" s="109">
        <v>1976</v>
      </c>
      <c r="B1978" s="124" t="s">
        <v>3675</v>
      </c>
      <c r="C1978" s="125" t="s">
        <v>3676</v>
      </c>
      <c r="D1978" s="126">
        <v>410</v>
      </c>
      <c r="E1978" s="110">
        <f t="shared" si="60"/>
        <v>348.5</v>
      </c>
      <c r="F1978" s="127">
        <v>2</v>
      </c>
      <c r="G1978" s="128" t="s">
        <v>3675</v>
      </c>
      <c r="H1978" s="129">
        <f t="shared" si="61"/>
        <v>697</v>
      </c>
      <c r="I1978" s="131" t="s">
        <v>12</v>
      </c>
    </row>
    <row r="1979" s="106" customFormat="1" ht="20.1" customHeight="1" spans="1:9">
      <c r="A1979" s="109">
        <v>1977</v>
      </c>
      <c r="B1979" s="124" t="s">
        <v>3677</v>
      </c>
      <c r="C1979" s="125" t="s">
        <v>3678</v>
      </c>
      <c r="D1979" s="126">
        <v>510</v>
      </c>
      <c r="E1979" s="110">
        <f t="shared" si="60"/>
        <v>433.5</v>
      </c>
      <c r="F1979" s="127">
        <v>2</v>
      </c>
      <c r="G1979" s="128" t="s">
        <v>3677</v>
      </c>
      <c r="H1979" s="129">
        <f t="shared" si="61"/>
        <v>867</v>
      </c>
      <c r="I1979" s="131" t="s">
        <v>12</v>
      </c>
    </row>
    <row r="1980" s="106" customFormat="1" ht="20.1" customHeight="1" spans="1:9">
      <c r="A1980" s="109">
        <v>1978</v>
      </c>
      <c r="B1980" s="124" t="s">
        <v>3679</v>
      </c>
      <c r="C1980" s="125" t="s">
        <v>3680</v>
      </c>
      <c r="D1980" s="126">
        <v>510</v>
      </c>
      <c r="E1980" s="110">
        <f t="shared" si="60"/>
        <v>433.5</v>
      </c>
      <c r="F1980" s="127">
        <v>2</v>
      </c>
      <c r="G1980" s="128" t="s">
        <v>3679</v>
      </c>
      <c r="H1980" s="129">
        <f t="shared" si="61"/>
        <v>867</v>
      </c>
      <c r="I1980" s="131" t="s">
        <v>12</v>
      </c>
    </row>
    <row r="1981" s="106" customFormat="1" ht="20.1" customHeight="1" spans="1:9">
      <c r="A1981" s="109">
        <v>1979</v>
      </c>
      <c r="B1981" s="124" t="s">
        <v>3681</v>
      </c>
      <c r="C1981" s="125" t="s">
        <v>3682</v>
      </c>
      <c r="D1981" s="126">
        <v>510</v>
      </c>
      <c r="E1981" s="110">
        <f t="shared" si="60"/>
        <v>433.5</v>
      </c>
      <c r="F1981" s="127">
        <v>2</v>
      </c>
      <c r="G1981" s="128" t="s">
        <v>3681</v>
      </c>
      <c r="H1981" s="129">
        <f t="shared" si="61"/>
        <v>867</v>
      </c>
      <c r="I1981" s="131" t="s">
        <v>12</v>
      </c>
    </row>
    <row r="1982" s="106" customFormat="1" ht="20.1" customHeight="1" spans="1:9">
      <c r="A1982" s="109">
        <v>1980</v>
      </c>
      <c r="B1982" s="124" t="s">
        <v>3681</v>
      </c>
      <c r="C1982" s="125" t="s">
        <v>3683</v>
      </c>
      <c r="D1982" s="126">
        <v>510</v>
      </c>
      <c r="E1982" s="110">
        <f t="shared" si="60"/>
        <v>433.5</v>
      </c>
      <c r="F1982" s="127">
        <v>2</v>
      </c>
      <c r="G1982" s="128" t="s">
        <v>3681</v>
      </c>
      <c r="H1982" s="129">
        <f t="shared" si="61"/>
        <v>867</v>
      </c>
      <c r="I1982" s="131" t="s">
        <v>12</v>
      </c>
    </row>
    <row r="1983" s="106" customFormat="1" ht="20.1" customHeight="1" spans="1:9">
      <c r="A1983" s="109">
        <v>1981</v>
      </c>
      <c r="B1983" s="124" t="s">
        <v>3684</v>
      </c>
      <c r="C1983" s="125" t="s">
        <v>3685</v>
      </c>
      <c r="D1983" s="126">
        <v>410</v>
      </c>
      <c r="E1983" s="110">
        <f t="shared" si="60"/>
        <v>348.5</v>
      </c>
      <c r="F1983" s="127">
        <v>2</v>
      </c>
      <c r="G1983" s="128" t="s">
        <v>3684</v>
      </c>
      <c r="H1983" s="129">
        <f t="shared" si="61"/>
        <v>697</v>
      </c>
      <c r="I1983" s="131" t="s">
        <v>12</v>
      </c>
    </row>
    <row r="1984" s="106" customFormat="1" ht="20.1" customHeight="1" spans="1:9">
      <c r="A1984" s="109">
        <v>1982</v>
      </c>
      <c r="B1984" s="124" t="s">
        <v>3684</v>
      </c>
      <c r="C1984" s="125" t="s">
        <v>3686</v>
      </c>
      <c r="D1984" s="126">
        <v>510</v>
      </c>
      <c r="E1984" s="110">
        <f t="shared" si="60"/>
        <v>433.5</v>
      </c>
      <c r="F1984" s="127">
        <v>2</v>
      </c>
      <c r="G1984" s="128" t="s">
        <v>3684</v>
      </c>
      <c r="H1984" s="129">
        <f t="shared" si="61"/>
        <v>867</v>
      </c>
      <c r="I1984" s="131" t="s">
        <v>12</v>
      </c>
    </row>
    <row r="1985" s="106" customFormat="1" ht="20.1" customHeight="1" spans="1:9">
      <c r="A1985" s="109">
        <v>1983</v>
      </c>
      <c r="B1985" s="124" t="s">
        <v>3677</v>
      </c>
      <c r="C1985" s="125" t="s">
        <v>3687</v>
      </c>
      <c r="D1985" s="126">
        <v>510</v>
      </c>
      <c r="E1985" s="110">
        <f t="shared" si="60"/>
        <v>433.5</v>
      </c>
      <c r="F1985" s="127">
        <v>2</v>
      </c>
      <c r="G1985" s="128" t="s">
        <v>3677</v>
      </c>
      <c r="H1985" s="129">
        <f t="shared" si="61"/>
        <v>867</v>
      </c>
      <c r="I1985" s="131" t="s">
        <v>12</v>
      </c>
    </row>
    <row r="1986" s="106" customFormat="1" ht="20.1" customHeight="1" spans="1:9">
      <c r="A1986" s="109">
        <v>1984</v>
      </c>
      <c r="B1986" s="124" t="s">
        <v>3679</v>
      </c>
      <c r="C1986" s="125" t="s">
        <v>3688</v>
      </c>
      <c r="D1986" s="126">
        <v>510</v>
      </c>
      <c r="E1986" s="110">
        <f t="shared" si="60"/>
        <v>433.5</v>
      </c>
      <c r="F1986" s="127">
        <v>2</v>
      </c>
      <c r="G1986" s="128" t="s">
        <v>3679</v>
      </c>
      <c r="H1986" s="129">
        <f t="shared" si="61"/>
        <v>867</v>
      </c>
      <c r="I1986" s="131" t="s">
        <v>12</v>
      </c>
    </row>
    <row r="1987" s="106" customFormat="1" ht="20.1" customHeight="1" spans="1:9">
      <c r="A1987" s="109">
        <v>1985</v>
      </c>
      <c r="B1987" s="124" t="s">
        <v>3689</v>
      </c>
      <c r="C1987" s="125" t="s">
        <v>3690</v>
      </c>
      <c r="D1987" s="126">
        <v>510</v>
      </c>
      <c r="E1987" s="110">
        <f t="shared" ref="E1987:E2050" si="62">D1987*0.85</f>
        <v>433.5</v>
      </c>
      <c r="F1987" s="127">
        <v>2</v>
      </c>
      <c r="G1987" s="128" t="s">
        <v>3689</v>
      </c>
      <c r="H1987" s="129">
        <f t="shared" ref="H1987:H2050" si="63">E1987*F1987</f>
        <v>867</v>
      </c>
      <c r="I1987" s="131" t="s">
        <v>12</v>
      </c>
    </row>
    <row r="1988" s="106" customFormat="1" ht="20.1" customHeight="1" spans="1:9">
      <c r="A1988" s="109">
        <v>1986</v>
      </c>
      <c r="B1988" s="124" t="s">
        <v>3691</v>
      </c>
      <c r="C1988" s="125" t="s">
        <v>3692</v>
      </c>
      <c r="D1988" s="126">
        <v>510</v>
      </c>
      <c r="E1988" s="110">
        <f t="shared" si="62"/>
        <v>433.5</v>
      </c>
      <c r="F1988" s="127">
        <v>2</v>
      </c>
      <c r="G1988" s="128" t="s">
        <v>3691</v>
      </c>
      <c r="H1988" s="129">
        <f t="shared" si="63"/>
        <v>867</v>
      </c>
      <c r="I1988" s="131" t="s">
        <v>12</v>
      </c>
    </row>
    <row r="1989" s="106" customFormat="1" ht="20.1" customHeight="1" spans="1:9">
      <c r="A1989" s="109">
        <v>1987</v>
      </c>
      <c r="B1989" s="124" t="s">
        <v>3689</v>
      </c>
      <c r="C1989" s="125" t="s">
        <v>3693</v>
      </c>
      <c r="D1989" s="126">
        <v>510</v>
      </c>
      <c r="E1989" s="110">
        <f t="shared" si="62"/>
        <v>433.5</v>
      </c>
      <c r="F1989" s="127">
        <v>2</v>
      </c>
      <c r="G1989" s="128" t="s">
        <v>3689</v>
      </c>
      <c r="H1989" s="129">
        <f t="shared" si="63"/>
        <v>867</v>
      </c>
      <c r="I1989" s="131" t="s">
        <v>12</v>
      </c>
    </row>
    <row r="1990" s="106" customFormat="1" ht="20.1" customHeight="1" spans="1:9">
      <c r="A1990" s="109">
        <v>1988</v>
      </c>
      <c r="B1990" s="124" t="s">
        <v>3694</v>
      </c>
      <c r="C1990" s="125" t="s">
        <v>3695</v>
      </c>
      <c r="D1990" s="126">
        <v>410</v>
      </c>
      <c r="E1990" s="110">
        <f t="shared" si="62"/>
        <v>348.5</v>
      </c>
      <c r="F1990" s="127">
        <v>2</v>
      </c>
      <c r="G1990" s="128" t="s">
        <v>3694</v>
      </c>
      <c r="H1990" s="129">
        <f t="shared" si="63"/>
        <v>697</v>
      </c>
      <c r="I1990" s="131" t="s">
        <v>12</v>
      </c>
    </row>
    <row r="1991" s="106" customFormat="1" ht="20.1" customHeight="1" spans="1:9">
      <c r="A1991" s="109">
        <v>1989</v>
      </c>
      <c r="B1991" s="124" t="s">
        <v>3696</v>
      </c>
      <c r="C1991" s="125" t="s">
        <v>3697</v>
      </c>
      <c r="D1991" s="126">
        <v>510</v>
      </c>
      <c r="E1991" s="110">
        <f t="shared" si="62"/>
        <v>433.5</v>
      </c>
      <c r="F1991" s="127">
        <v>2</v>
      </c>
      <c r="G1991" s="128" t="s">
        <v>3696</v>
      </c>
      <c r="H1991" s="129">
        <f t="shared" si="63"/>
        <v>867</v>
      </c>
      <c r="I1991" s="131" t="s">
        <v>12</v>
      </c>
    </row>
    <row r="1992" s="106" customFormat="1" ht="20.1" customHeight="1" spans="1:9">
      <c r="A1992" s="109">
        <v>1990</v>
      </c>
      <c r="B1992" s="124" t="s">
        <v>3698</v>
      </c>
      <c r="C1992" s="125" t="s">
        <v>3699</v>
      </c>
      <c r="D1992" s="126">
        <v>510</v>
      </c>
      <c r="E1992" s="110">
        <f t="shared" si="62"/>
        <v>433.5</v>
      </c>
      <c r="F1992" s="127">
        <v>2</v>
      </c>
      <c r="G1992" s="128" t="s">
        <v>3698</v>
      </c>
      <c r="H1992" s="129">
        <f t="shared" si="63"/>
        <v>867</v>
      </c>
      <c r="I1992" s="131" t="s">
        <v>12</v>
      </c>
    </row>
    <row r="1993" s="106" customFormat="1" ht="20.1" customHeight="1" spans="1:9">
      <c r="A1993" s="109">
        <v>1991</v>
      </c>
      <c r="B1993" s="124" t="s">
        <v>3700</v>
      </c>
      <c r="C1993" s="125" t="s">
        <v>3701</v>
      </c>
      <c r="D1993" s="126">
        <v>510</v>
      </c>
      <c r="E1993" s="110">
        <f t="shared" si="62"/>
        <v>433.5</v>
      </c>
      <c r="F1993" s="127">
        <v>2</v>
      </c>
      <c r="G1993" s="128" t="s">
        <v>3700</v>
      </c>
      <c r="H1993" s="129">
        <f t="shared" si="63"/>
        <v>867</v>
      </c>
      <c r="I1993" s="131" t="s">
        <v>12</v>
      </c>
    </row>
    <row r="1994" s="106" customFormat="1" ht="20.1" customHeight="1" spans="1:9">
      <c r="A1994" s="109">
        <v>1992</v>
      </c>
      <c r="B1994" s="124" t="s">
        <v>3702</v>
      </c>
      <c r="C1994" s="125" t="s">
        <v>3703</v>
      </c>
      <c r="D1994" s="126">
        <v>410</v>
      </c>
      <c r="E1994" s="110">
        <f t="shared" si="62"/>
        <v>348.5</v>
      </c>
      <c r="F1994" s="127">
        <v>2</v>
      </c>
      <c r="G1994" s="128" t="s">
        <v>3702</v>
      </c>
      <c r="H1994" s="129">
        <f t="shared" si="63"/>
        <v>697</v>
      </c>
      <c r="I1994" s="131" t="s">
        <v>12</v>
      </c>
    </row>
    <row r="1995" s="106" customFormat="1" ht="20.1" customHeight="1" spans="1:9">
      <c r="A1995" s="109">
        <v>1993</v>
      </c>
      <c r="B1995" s="124" t="s">
        <v>3704</v>
      </c>
      <c r="C1995" s="125" t="s">
        <v>3705</v>
      </c>
      <c r="D1995" s="126">
        <v>510</v>
      </c>
      <c r="E1995" s="110">
        <f t="shared" si="62"/>
        <v>433.5</v>
      </c>
      <c r="F1995" s="127">
        <v>2</v>
      </c>
      <c r="G1995" s="128" t="s">
        <v>3704</v>
      </c>
      <c r="H1995" s="129">
        <f t="shared" si="63"/>
        <v>867</v>
      </c>
      <c r="I1995" s="131" t="s">
        <v>12</v>
      </c>
    </row>
    <row r="1996" s="106" customFormat="1" ht="20.1" customHeight="1" spans="1:9">
      <c r="A1996" s="109">
        <v>1994</v>
      </c>
      <c r="B1996" s="124" t="s">
        <v>3706</v>
      </c>
      <c r="C1996" s="125" t="s">
        <v>3707</v>
      </c>
      <c r="D1996" s="126">
        <v>510</v>
      </c>
      <c r="E1996" s="110">
        <f t="shared" si="62"/>
        <v>433.5</v>
      </c>
      <c r="F1996" s="127">
        <v>2</v>
      </c>
      <c r="G1996" s="128" t="s">
        <v>3706</v>
      </c>
      <c r="H1996" s="129">
        <f t="shared" si="63"/>
        <v>867</v>
      </c>
      <c r="I1996" s="131" t="s">
        <v>12</v>
      </c>
    </row>
    <row r="1997" s="106" customFormat="1" ht="20.1" customHeight="1" spans="1:9">
      <c r="A1997" s="109">
        <v>1995</v>
      </c>
      <c r="B1997" s="124" t="s">
        <v>3708</v>
      </c>
      <c r="C1997" s="125" t="s">
        <v>3709</v>
      </c>
      <c r="D1997" s="126">
        <v>510</v>
      </c>
      <c r="E1997" s="110">
        <f t="shared" si="62"/>
        <v>433.5</v>
      </c>
      <c r="F1997" s="127">
        <v>2</v>
      </c>
      <c r="G1997" s="128" t="s">
        <v>3708</v>
      </c>
      <c r="H1997" s="129">
        <f t="shared" si="63"/>
        <v>867</v>
      </c>
      <c r="I1997" s="131" t="s">
        <v>12</v>
      </c>
    </row>
    <row r="1998" s="106" customFormat="1" ht="20.1" customHeight="1" spans="1:9">
      <c r="A1998" s="109">
        <v>1996</v>
      </c>
      <c r="B1998" s="124" t="s">
        <v>3708</v>
      </c>
      <c r="C1998" s="125" t="s">
        <v>3710</v>
      </c>
      <c r="D1998" s="126">
        <v>510</v>
      </c>
      <c r="E1998" s="110">
        <f t="shared" si="62"/>
        <v>433.5</v>
      </c>
      <c r="F1998" s="127">
        <v>2</v>
      </c>
      <c r="G1998" s="128" t="s">
        <v>3708</v>
      </c>
      <c r="H1998" s="129">
        <f t="shared" si="63"/>
        <v>867</v>
      </c>
      <c r="I1998" s="131" t="s">
        <v>12</v>
      </c>
    </row>
    <row r="1999" s="106" customFormat="1" ht="20.1" customHeight="1" spans="1:9">
      <c r="A1999" s="109">
        <v>1997</v>
      </c>
      <c r="B1999" s="124" t="s">
        <v>3711</v>
      </c>
      <c r="C1999" s="125" t="s">
        <v>3712</v>
      </c>
      <c r="D1999" s="126">
        <v>510</v>
      </c>
      <c r="E1999" s="110">
        <f t="shared" si="62"/>
        <v>433.5</v>
      </c>
      <c r="F1999" s="127">
        <v>2</v>
      </c>
      <c r="G1999" s="128" t="s">
        <v>3711</v>
      </c>
      <c r="H1999" s="129">
        <f t="shared" si="63"/>
        <v>867</v>
      </c>
      <c r="I1999" s="131" t="s">
        <v>12</v>
      </c>
    </row>
    <row r="2000" s="106" customFormat="1" ht="20.1" customHeight="1" spans="1:9">
      <c r="A2000" s="109">
        <v>1998</v>
      </c>
      <c r="B2000" s="124" t="s">
        <v>3711</v>
      </c>
      <c r="C2000" s="125" t="s">
        <v>3713</v>
      </c>
      <c r="D2000" s="126">
        <v>510</v>
      </c>
      <c r="E2000" s="110">
        <f t="shared" si="62"/>
        <v>433.5</v>
      </c>
      <c r="F2000" s="127">
        <v>2</v>
      </c>
      <c r="G2000" s="128" t="s">
        <v>3711</v>
      </c>
      <c r="H2000" s="129">
        <f t="shared" si="63"/>
        <v>867</v>
      </c>
      <c r="I2000" s="131" t="s">
        <v>12</v>
      </c>
    </row>
    <row r="2001" s="106" customFormat="1" ht="20.1" customHeight="1" spans="1:9">
      <c r="A2001" s="109">
        <v>1999</v>
      </c>
      <c r="B2001" s="124" t="s">
        <v>3714</v>
      </c>
      <c r="C2001" s="125" t="s">
        <v>3715</v>
      </c>
      <c r="D2001" s="126">
        <v>510</v>
      </c>
      <c r="E2001" s="110">
        <f t="shared" si="62"/>
        <v>433.5</v>
      </c>
      <c r="F2001" s="127">
        <v>2</v>
      </c>
      <c r="G2001" s="128" t="s">
        <v>3714</v>
      </c>
      <c r="H2001" s="129">
        <f t="shared" si="63"/>
        <v>867</v>
      </c>
      <c r="I2001" s="131" t="s">
        <v>12</v>
      </c>
    </row>
    <row r="2002" s="106" customFormat="1" ht="20.1" customHeight="1" spans="1:9">
      <c r="A2002" s="109">
        <v>2000</v>
      </c>
      <c r="B2002" s="124" t="s">
        <v>3716</v>
      </c>
      <c r="C2002" s="125" t="s">
        <v>3717</v>
      </c>
      <c r="D2002" s="126">
        <v>510</v>
      </c>
      <c r="E2002" s="110">
        <f t="shared" si="62"/>
        <v>433.5</v>
      </c>
      <c r="F2002" s="127">
        <v>2</v>
      </c>
      <c r="G2002" s="128" t="s">
        <v>3716</v>
      </c>
      <c r="H2002" s="129">
        <f t="shared" si="63"/>
        <v>867</v>
      </c>
      <c r="I2002" s="131" t="s">
        <v>12</v>
      </c>
    </row>
    <row r="2003" s="106" customFormat="1" ht="20.1" customHeight="1" spans="1:9">
      <c r="A2003" s="109">
        <v>2001</v>
      </c>
      <c r="B2003" s="124" t="s">
        <v>3718</v>
      </c>
      <c r="C2003" s="125" t="s">
        <v>3719</v>
      </c>
      <c r="D2003" s="126">
        <v>510</v>
      </c>
      <c r="E2003" s="110">
        <f t="shared" si="62"/>
        <v>433.5</v>
      </c>
      <c r="F2003" s="127">
        <v>2</v>
      </c>
      <c r="G2003" s="128" t="s">
        <v>3718</v>
      </c>
      <c r="H2003" s="129">
        <f t="shared" si="63"/>
        <v>867</v>
      </c>
      <c r="I2003" s="131" t="s">
        <v>12</v>
      </c>
    </row>
    <row r="2004" s="106" customFormat="1" ht="20.1" customHeight="1" spans="1:9">
      <c r="A2004" s="109">
        <v>2002</v>
      </c>
      <c r="B2004" s="124" t="s">
        <v>3720</v>
      </c>
      <c r="C2004" s="125" t="s">
        <v>3721</v>
      </c>
      <c r="D2004" s="126">
        <v>410</v>
      </c>
      <c r="E2004" s="110">
        <f t="shared" si="62"/>
        <v>348.5</v>
      </c>
      <c r="F2004" s="127">
        <v>2</v>
      </c>
      <c r="G2004" s="128" t="s">
        <v>3720</v>
      </c>
      <c r="H2004" s="129">
        <f t="shared" si="63"/>
        <v>697</v>
      </c>
      <c r="I2004" s="131" t="s">
        <v>12</v>
      </c>
    </row>
    <row r="2005" s="106" customFormat="1" ht="20.1" customHeight="1" spans="1:9">
      <c r="A2005" s="109">
        <v>2003</v>
      </c>
      <c r="B2005" s="124" t="s">
        <v>3722</v>
      </c>
      <c r="C2005" s="125" t="s">
        <v>3723</v>
      </c>
      <c r="D2005" s="126">
        <v>510</v>
      </c>
      <c r="E2005" s="110">
        <f t="shared" si="62"/>
        <v>433.5</v>
      </c>
      <c r="F2005" s="127">
        <v>2</v>
      </c>
      <c r="G2005" s="128" t="s">
        <v>3722</v>
      </c>
      <c r="H2005" s="129">
        <f t="shared" si="63"/>
        <v>867</v>
      </c>
      <c r="I2005" s="131" t="s">
        <v>12</v>
      </c>
    </row>
    <row r="2006" s="106" customFormat="1" ht="20.1" customHeight="1" spans="1:9">
      <c r="A2006" s="109">
        <v>2004</v>
      </c>
      <c r="B2006" s="124" t="s">
        <v>3724</v>
      </c>
      <c r="C2006" s="125" t="s">
        <v>3725</v>
      </c>
      <c r="D2006" s="126">
        <v>510</v>
      </c>
      <c r="E2006" s="110">
        <f t="shared" si="62"/>
        <v>433.5</v>
      </c>
      <c r="F2006" s="127">
        <v>2</v>
      </c>
      <c r="G2006" s="128" t="s">
        <v>3724</v>
      </c>
      <c r="H2006" s="129">
        <f t="shared" si="63"/>
        <v>867</v>
      </c>
      <c r="I2006" s="131" t="s">
        <v>12</v>
      </c>
    </row>
    <row r="2007" s="106" customFormat="1" ht="20.1" customHeight="1" spans="1:9">
      <c r="A2007" s="109">
        <v>2005</v>
      </c>
      <c r="B2007" s="124" t="s">
        <v>3726</v>
      </c>
      <c r="C2007" s="125" t="s">
        <v>3727</v>
      </c>
      <c r="D2007" s="126">
        <v>510</v>
      </c>
      <c r="E2007" s="110">
        <f t="shared" si="62"/>
        <v>433.5</v>
      </c>
      <c r="F2007" s="127">
        <v>2</v>
      </c>
      <c r="G2007" s="128" t="s">
        <v>3726</v>
      </c>
      <c r="H2007" s="129">
        <f t="shared" si="63"/>
        <v>867</v>
      </c>
      <c r="I2007" s="131" t="s">
        <v>12</v>
      </c>
    </row>
    <row r="2008" s="106" customFormat="1" ht="20.1" customHeight="1" spans="1:9">
      <c r="A2008" s="109">
        <v>2006</v>
      </c>
      <c r="B2008" s="124" t="s">
        <v>3728</v>
      </c>
      <c r="C2008" s="125" t="s">
        <v>3729</v>
      </c>
      <c r="D2008" s="126">
        <v>510</v>
      </c>
      <c r="E2008" s="110">
        <f t="shared" si="62"/>
        <v>433.5</v>
      </c>
      <c r="F2008" s="127">
        <v>2</v>
      </c>
      <c r="G2008" s="128" t="s">
        <v>3728</v>
      </c>
      <c r="H2008" s="129">
        <f t="shared" si="63"/>
        <v>867</v>
      </c>
      <c r="I2008" s="131" t="s">
        <v>12</v>
      </c>
    </row>
    <row r="2009" s="106" customFormat="1" ht="20.1" customHeight="1" spans="1:9">
      <c r="A2009" s="109">
        <v>2007</v>
      </c>
      <c r="B2009" s="124" t="s">
        <v>3730</v>
      </c>
      <c r="C2009" s="125" t="s">
        <v>3731</v>
      </c>
      <c r="D2009" s="126">
        <v>410</v>
      </c>
      <c r="E2009" s="110">
        <f t="shared" si="62"/>
        <v>348.5</v>
      </c>
      <c r="F2009" s="127">
        <v>2</v>
      </c>
      <c r="G2009" s="128" t="s">
        <v>3730</v>
      </c>
      <c r="H2009" s="129">
        <f t="shared" si="63"/>
        <v>697</v>
      </c>
      <c r="I2009" s="131" t="s">
        <v>12</v>
      </c>
    </row>
    <row r="2010" s="106" customFormat="1" ht="20.1" customHeight="1" spans="1:9">
      <c r="A2010" s="109">
        <v>2008</v>
      </c>
      <c r="B2010" s="124" t="s">
        <v>3732</v>
      </c>
      <c r="C2010" s="125" t="s">
        <v>3733</v>
      </c>
      <c r="D2010" s="126">
        <v>510</v>
      </c>
      <c r="E2010" s="110">
        <f t="shared" si="62"/>
        <v>433.5</v>
      </c>
      <c r="F2010" s="127">
        <v>2</v>
      </c>
      <c r="G2010" s="128" t="s">
        <v>3732</v>
      </c>
      <c r="H2010" s="129">
        <f t="shared" si="63"/>
        <v>867</v>
      </c>
      <c r="I2010" s="131" t="s">
        <v>12</v>
      </c>
    </row>
    <row r="2011" s="106" customFormat="1" ht="20.1" customHeight="1" spans="1:9">
      <c r="A2011" s="109">
        <v>2009</v>
      </c>
      <c r="B2011" s="124" t="s">
        <v>3732</v>
      </c>
      <c r="C2011" s="125" t="s">
        <v>3734</v>
      </c>
      <c r="D2011" s="126">
        <v>510</v>
      </c>
      <c r="E2011" s="110">
        <f t="shared" si="62"/>
        <v>433.5</v>
      </c>
      <c r="F2011" s="127">
        <v>2</v>
      </c>
      <c r="G2011" s="128" t="s">
        <v>3732</v>
      </c>
      <c r="H2011" s="129">
        <f t="shared" si="63"/>
        <v>867</v>
      </c>
      <c r="I2011" s="131" t="s">
        <v>12</v>
      </c>
    </row>
    <row r="2012" s="106" customFormat="1" ht="20.1" customHeight="1" spans="1:9">
      <c r="A2012" s="109">
        <v>2010</v>
      </c>
      <c r="B2012" s="124" t="s">
        <v>3732</v>
      </c>
      <c r="C2012" s="125" t="s">
        <v>3735</v>
      </c>
      <c r="D2012" s="126">
        <v>510</v>
      </c>
      <c r="E2012" s="110">
        <f t="shared" si="62"/>
        <v>433.5</v>
      </c>
      <c r="F2012" s="127">
        <v>2</v>
      </c>
      <c r="G2012" s="128" t="s">
        <v>3732</v>
      </c>
      <c r="H2012" s="129">
        <f t="shared" si="63"/>
        <v>867</v>
      </c>
      <c r="I2012" s="131" t="s">
        <v>12</v>
      </c>
    </row>
    <row r="2013" s="106" customFormat="1" ht="20.1" customHeight="1" spans="1:9">
      <c r="A2013" s="109">
        <v>2011</v>
      </c>
      <c r="B2013" s="124" t="s">
        <v>3736</v>
      </c>
      <c r="C2013" s="125" t="s">
        <v>3737</v>
      </c>
      <c r="D2013" s="126">
        <v>510</v>
      </c>
      <c r="E2013" s="110">
        <f t="shared" si="62"/>
        <v>433.5</v>
      </c>
      <c r="F2013" s="127">
        <v>2</v>
      </c>
      <c r="G2013" s="128" t="s">
        <v>3736</v>
      </c>
      <c r="H2013" s="129">
        <f t="shared" si="63"/>
        <v>867</v>
      </c>
      <c r="I2013" s="131" t="s">
        <v>12</v>
      </c>
    </row>
    <row r="2014" s="106" customFormat="1" ht="20.1" customHeight="1" spans="1:9">
      <c r="A2014" s="109">
        <v>2012</v>
      </c>
      <c r="B2014" s="124" t="s">
        <v>3738</v>
      </c>
      <c r="C2014" s="125" t="s">
        <v>3739</v>
      </c>
      <c r="D2014" s="126">
        <v>510</v>
      </c>
      <c r="E2014" s="110">
        <f t="shared" si="62"/>
        <v>433.5</v>
      </c>
      <c r="F2014" s="127">
        <v>2</v>
      </c>
      <c r="G2014" s="128" t="s">
        <v>3738</v>
      </c>
      <c r="H2014" s="129">
        <f t="shared" si="63"/>
        <v>867</v>
      </c>
      <c r="I2014" s="131" t="s">
        <v>12</v>
      </c>
    </row>
    <row r="2015" s="106" customFormat="1" ht="20.1" customHeight="1" spans="1:9">
      <c r="A2015" s="109">
        <v>2013</v>
      </c>
      <c r="B2015" s="124" t="s">
        <v>3740</v>
      </c>
      <c r="C2015" s="125" t="s">
        <v>3741</v>
      </c>
      <c r="D2015" s="126">
        <v>410</v>
      </c>
      <c r="E2015" s="110">
        <f t="shared" si="62"/>
        <v>348.5</v>
      </c>
      <c r="F2015" s="127">
        <v>2</v>
      </c>
      <c r="G2015" s="128" t="s">
        <v>3740</v>
      </c>
      <c r="H2015" s="129">
        <f t="shared" si="63"/>
        <v>697</v>
      </c>
      <c r="I2015" s="131" t="s">
        <v>12</v>
      </c>
    </row>
    <row r="2016" s="106" customFormat="1" ht="20.1" customHeight="1" spans="1:9">
      <c r="A2016" s="109">
        <v>2014</v>
      </c>
      <c r="B2016" s="124" t="s">
        <v>3740</v>
      </c>
      <c r="C2016" s="125" t="s">
        <v>3742</v>
      </c>
      <c r="D2016" s="126">
        <v>430</v>
      </c>
      <c r="E2016" s="110">
        <f t="shared" si="62"/>
        <v>365.5</v>
      </c>
      <c r="F2016" s="127">
        <v>2</v>
      </c>
      <c r="G2016" s="128" t="s">
        <v>3740</v>
      </c>
      <c r="H2016" s="129">
        <f t="shared" si="63"/>
        <v>731</v>
      </c>
      <c r="I2016" s="131" t="s">
        <v>12</v>
      </c>
    </row>
    <row r="2017" s="106" customFormat="1" ht="20.1" customHeight="1" spans="1:9">
      <c r="A2017" s="109">
        <v>2015</v>
      </c>
      <c r="B2017" s="124" t="s">
        <v>3743</v>
      </c>
      <c r="C2017" s="125" t="s">
        <v>3744</v>
      </c>
      <c r="D2017" s="126">
        <v>510</v>
      </c>
      <c r="E2017" s="110">
        <f t="shared" si="62"/>
        <v>433.5</v>
      </c>
      <c r="F2017" s="127">
        <v>2</v>
      </c>
      <c r="G2017" s="128" t="s">
        <v>3743</v>
      </c>
      <c r="H2017" s="129">
        <f t="shared" si="63"/>
        <v>867</v>
      </c>
      <c r="I2017" s="131" t="s">
        <v>12</v>
      </c>
    </row>
    <row r="2018" s="106" customFormat="1" ht="20.1" customHeight="1" spans="1:9">
      <c r="A2018" s="109">
        <v>2016</v>
      </c>
      <c r="B2018" s="124" t="s">
        <v>3745</v>
      </c>
      <c r="C2018" s="125" t="s">
        <v>3746</v>
      </c>
      <c r="D2018" s="126">
        <v>510</v>
      </c>
      <c r="E2018" s="110">
        <f t="shared" si="62"/>
        <v>433.5</v>
      </c>
      <c r="F2018" s="127">
        <v>2</v>
      </c>
      <c r="G2018" s="128" t="s">
        <v>3745</v>
      </c>
      <c r="H2018" s="129">
        <f t="shared" si="63"/>
        <v>867</v>
      </c>
      <c r="I2018" s="131" t="s">
        <v>12</v>
      </c>
    </row>
    <row r="2019" s="106" customFormat="1" ht="20.1" customHeight="1" spans="1:9">
      <c r="A2019" s="109">
        <v>2017</v>
      </c>
      <c r="B2019" s="124" t="s">
        <v>3747</v>
      </c>
      <c r="C2019" s="125" t="s">
        <v>3748</v>
      </c>
      <c r="D2019" s="126">
        <v>510</v>
      </c>
      <c r="E2019" s="110">
        <f t="shared" si="62"/>
        <v>433.5</v>
      </c>
      <c r="F2019" s="127">
        <v>2</v>
      </c>
      <c r="G2019" s="128" t="s">
        <v>3747</v>
      </c>
      <c r="H2019" s="129">
        <f t="shared" si="63"/>
        <v>867</v>
      </c>
      <c r="I2019" s="131" t="s">
        <v>12</v>
      </c>
    </row>
    <row r="2020" s="106" customFormat="1" ht="20.1" customHeight="1" spans="1:9">
      <c r="A2020" s="109">
        <v>2018</v>
      </c>
      <c r="B2020" s="124" t="s">
        <v>3749</v>
      </c>
      <c r="C2020" s="125" t="s">
        <v>3750</v>
      </c>
      <c r="D2020" s="126">
        <v>510</v>
      </c>
      <c r="E2020" s="110">
        <f t="shared" si="62"/>
        <v>433.5</v>
      </c>
      <c r="F2020" s="127">
        <v>2</v>
      </c>
      <c r="G2020" s="128" t="s">
        <v>3749</v>
      </c>
      <c r="H2020" s="129">
        <f t="shared" si="63"/>
        <v>867</v>
      </c>
      <c r="I2020" s="131" t="s">
        <v>12</v>
      </c>
    </row>
    <row r="2021" s="106" customFormat="1" ht="20.1" customHeight="1" spans="1:9">
      <c r="A2021" s="109">
        <v>2019</v>
      </c>
      <c r="B2021" s="124" t="s">
        <v>3751</v>
      </c>
      <c r="C2021" s="125" t="s">
        <v>3752</v>
      </c>
      <c r="D2021" s="126">
        <v>510</v>
      </c>
      <c r="E2021" s="110">
        <f t="shared" si="62"/>
        <v>433.5</v>
      </c>
      <c r="F2021" s="127">
        <v>2</v>
      </c>
      <c r="G2021" s="128" t="s">
        <v>3751</v>
      </c>
      <c r="H2021" s="129">
        <f t="shared" si="63"/>
        <v>867</v>
      </c>
      <c r="I2021" s="131" t="s">
        <v>12</v>
      </c>
    </row>
    <row r="2022" s="106" customFormat="1" ht="20.1" customHeight="1" spans="1:9">
      <c r="A2022" s="109">
        <v>2020</v>
      </c>
      <c r="B2022" s="124" t="s">
        <v>3753</v>
      </c>
      <c r="C2022" s="125" t="s">
        <v>3754</v>
      </c>
      <c r="D2022" s="126">
        <v>510</v>
      </c>
      <c r="E2022" s="110">
        <f t="shared" si="62"/>
        <v>433.5</v>
      </c>
      <c r="F2022" s="127">
        <v>2</v>
      </c>
      <c r="G2022" s="128" t="s">
        <v>3753</v>
      </c>
      <c r="H2022" s="129">
        <f t="shared" si="63"/>
        <v>867</v>
      </c>
      <c r="I2022" s="131" t="s">
        <v>12</v>
      </c>
    </row>
    <row r="2023" s="106" customFormat="1" ht="20.1" customHeight="1" spans="1:9">
      <c r="A2023" s="109">
        <v>2021</v>
      </c>
      <c r="B2023" s="124" t="s">
        <v>3755</v>
      </c>
      <c r="C2023" s="125" t="s">
        <v>3756</v>
      </c>
      <c r="D2023" s="126">
        <v>510</v>
      </c>
      <c r="E2023" s="110">
        <f t="shared" si="62"/>
        <v>433.5</v>
      </c>
      <c r="F2023" s="127">
        <v>2</v>
      </c>
      <c r="G2023" s="128" t="s">
        <v>3755</v>
      </c>
      <c r="H2023" s="129">
        <f t="shared" si="63"/>
        <v>867</v>
      </c>
      <c r="I2023" s="131" t="s">
        <v>12</v>
      </c>
    </row>
    <row r="2024" s="106" customFormat="1" ht="20.1" customHeight="1" spans="1:9">
      <c r="A2024" s="109">
        <v>2022</v>
      </c>
      <c r="B2024" s="124" t="s">
        <v>3757</v>
      </c>
      <c r="C2024" s="125" t="s">
        <v>3758</v>
      </c>
      <c r="D2024" s="126">
        <v>510</v>
      </c>
      <c r="E2024" s="110">
        <f t="shared" si="62"/>
        <v>433.5</v>
      </c>
      <c r="F2024" s="127">
        <v>2</v>
      </c>
      <c r="G2024" s="128" t="s">
        <v>3757</v>
      </c>
      <c r="H2024" s="129">
        <f t="shared" si="63"/>
        <v>867</v>
      </c>
      <c r="I2024" s="131" t="s">
        <v>12</v>
      </c>
    </row>
    <row r="2025" s="106" customFormat="1" ht="20.1" customHeight="1" spans="1:9">
      <c r="A2025" s="109">
        <v>2023</v>
      </c>
      <c r="B2025" s="124" t="s">
        <v>3759</v>
      </c>
      <c r="C2025" s="125" t="s">
        <v>3760</v>
      </c>
      <c r="D2025" s="126">
        <v>510</v>
      </c>
      <c r="E2025" s="110">
        <f t="shared" si="62"/>
        <v>433.5</v>
      </c>
      <c r="F2025" s="127">
        <v>2</v>
      </c>
      <c r="G2025" s="128" t="s">
        <v>3759</v>
      </c>
      <c r="H2025" s="129">
        <f t="shared" si="63"/>
        <v>867</v>
      </c>
      <c r="I2025" s="131" t="s">
        <v>12</v>
      </c>
    </row>
    <row r="2026" s="106" customFormat="1" ht="20.1" customHeight="1" spans="1:9">
      <c r="A2026" s="109">
        <v>2024</v>
      </c>
      <c r="B2026" s="124" t="s">
        <v>3761</v>
      </c>
      <c r="C2026" s="125" t="s">
        <v>3762</v>
      </c>
      <c r="D2026" s="126">
        <v>480</v>
      </c>
      <c r="E2026" s="110">
        <f t="shared" si="62"/>
        <v>408</v>
      </c>
      <c r="F2026" s="127">
        <v>2</v>
      </c>
      <c r="G2026" s="128" t="s">
        <v>3761</v>
      </c>
      <c r="H2026" s="129">
        <f t="shared" si="63"/>
        <v>816</v>
      </c>
      <c r="I2026" s="131" t="s">
        <v>12</v>
      </c>
    </row>
    <row r="2027" s="106" customFormat="1" ht="20.1" customHeight="1" spans="1:9">
      <c r="A2027" s="109">
        <v>2025</v>
      </c>
      <c r="B2027" s="124" t="s">
        <v>3763</v>
      </c>
      <c r="C2027" s="125" t="s">
        <v>3764</v>
      </c>
      <c r="D2027" s="126">
        <v>410</v>
      </c>
      <c r="E2027" s="110">
        <f t="shared" si="62"/>
        <v>348.5</v>
      </c>
      <c r="F2027" s="127">
        <v>2</v>
      </c>
      <c r="G2027" s="128" t="s">
        <v>3763</v>
      </c>
      <c r="H2027" s="129">
        <f t="shared" si="63"/>
        <v>697</v>
      </c>
      <c r="I2027" s="131" t="s">
        <v>12</v>
      </c>
    </row>
    <row r="2028" s="106" customFormat="1" ht="20.1" customHeight="1" spans="1:9">
      <c r="A2028" s="109">
        <v>2026</v>
      </c>
      <c r="B2028" s="124" t="s">
        <v>3765</v>
      </c>
      <c r="C2028" s="125" t="s">
        <v>3766</v>
      </c>
      <c r="D2028" s="126">
        <v>510</v>
      </c>
      <c r="E2028" s="110">
        <f t="shared" si="62"/>
        <v>433.5</v>
      </c>
      <c r="F2028" s="127">
        <v>2</v>
      </c>
      <c r="G2028" s="128" t="s">
        <v>3765</v>
      </c>
      <c r="H2028" s="129">
        <f t="shared" si="63"/>
        <v>867</v>
      </c>
      <c r="I2028" s="131" t="s">
        <v>12</v>
      </c>
    </row>
    <row r="2029" s="106" customFormat="1" ht="20.1" customHeight="1" spans="1:9">
      <c r="A2029" s="109">
        <v>2027</v>
      </c>
      <c r="B2029" s="124" t="s">
        <v>3767</v>
      </c>
      <c r="C2029" s="125" t="s">
        <v>3768</v>
      </c>
      <c r="D2029" s="126">
        <v>510</v>
      </c>
      <c r="E2029" s="110">
        <f t="shared" si="62"/>
        <v>433.5</v>
      </c>
      <c r="F2029" s="127">
        <v>2</v>
      </c>
      <c r="G2029" s="128" t="s">
        <v>3767</v>
      </c>
      <c r="H2029" s="129">
        <f t="shared" si="63"/>
        <v>867</v>
      </c>
      <c r="I2029" s="131" t="s">
        <v>12</v>
      </c>
    </row>
    <row r="2030" s="106" customFormat="1" ht="20.1" customHeight="1" spans="1:9">
      <c r="A2030" s="109">
        <v>2028</v>
      </c>
      <c r="B2030" s="124" t="s">
        <v>3767</v>
      </c>
      <c r="C2030" s="125" t="s">
        <v>3769</v>
      </c>
      <c r="D2030" s="126">
        <v>510</v>
      </c>
      <c r="E2030" s="110">
        <f t="shared" si="62"/>
        <v>433.5</v>
      </c>
      <c r="F2030" s="127">
        <v>2</v>
      </c>
      <c r="G2030" s="128" t="s">
        <v>3767</v>
      </c>
      <c r="H2030" s="129">
        <f t="shared" si="63"/>
        <v>867</v>
      </c>
      <c r="I2030" s="131" t="s">
        <v>12</v>
      </c>
    </row>
    <row r="2031" s="106" customFormat="1" ht="20.1" customHeight="1" spans="1:9">
      <c r="A2031" s="109">
        <v>2029</v>
      </c>
      <c r="B2031" s="124" t="s">
        <v>3770</v>
      </c>
      <c r="C2031" s="125" t="s">
        <v>3771</v>
      </c>
      <c r="D2031" s="126">
        <v>510</v>
      </c>
      <c r="E2031" s="110">
        <f t="shared" si="62"/>
        <v>433.5</v>
      </c>
      <c r="F2031" s="127">
        <v>2</v>
      </c>
      <c r="G2031" s="128" t="s">
        <v>3770</v>
      </c>
      <c r="H2031" s="129">
        <f t="shared" si="63"/>
        <v>867</v>
      </c>
      <c r="I2031" s="131" t="s">
        <v>12</v>
      </c>
    </row>
    <row r="2032" s="106" customFormat="1" ht="20.1" customHeight="1" spans="1:9">
      <c r="A2032" s="109">
        <v>2030</v>
      </c>
      <c r="B2032" s="124" t="s">
        <v>3772</v>
      </c>
      <c r="C2032" s="125" t="s">
        <v>3773</v>
      </c>
      <c r="D2032" s="126">
        <v>410</v>
      </c>
      <c r="E2032" s="110">
        <f t="shared" si="62"/>
        <v>348.5</v>
      </c>
      <c r="F2032" s="127">
        <v>2</v>
      </c>
      <c r="G2032" s="128" t="s">
        <v>3772</v>
      </c>
      <c r="H2032" s="129">
        <f t="shared" si="63"/>
        <v>697</v>
      </c>
      <c r="I2032" s="131" t="s">
        <v>12</v>
      </c>
    </row>
    <row r="2033" s="106" customFormat="1" ht="20.1" customHeight="1" spans="1:9">
      <c r="A2033" s="109">
        <v>2031</v>
      </c>
      <c r="B2033" s="124" t="s">
        <v>3774</v>
      </c>
      <c r="C2033" s="125" t="s">
        <v>3775</v>
      </c>
      <c r="D2033" s="126">
        <v>410</v>
      </c>
      <c r="E2033" s="110">
        <f t="shared" si="62"/>
        <v>348.5</v>
      </c>
      <c r="F2033" s="127">
        <v>2</v>
      </c>
      <c r="G2033" s="128" t="s">
        <v>3774</v>
      </c>
      <c r="H2033" s="129">
        <f t="shared" si="63"/>
        <v>697</v>
      </c>
      <c r="I2033" s="131" t="s">
        <v>12</v>
      </c>
    </row>
    <row r="2034" s="106" customFormat="1" ht="20.1" customHeight="1" spans="1:9">
      <c r="A2034" s="109">
        <v>2032</v>
      </c>
      <c r="B2034" s="124" t="s">
        <v>3776</v>
      </c>
      <c r="C2034" s="125" t="s">
        <v>3777</v>
      </c>
      <c r="D2034" s="126">
        <v>510</v>
      </c>
      <c r="E2034" s="110">
        <f t="shared" si="62"/>
        <v>433.5</v>
      </c>
      <c r="F2034" s="127">
        <v>2</v>
      </c>
      <c r="G2034" s="128" t="s">
        <v>3776</v>
      </c>
      <c r="H2034" s="129">
        <f t="shared" si="63"/>
        <v>867</v>
      </c>
      <c r="I2034" s="131" t="s">
        <v>12</v>
      </c>
    </row>
    <row r="2035" s="106" customFormat="1" ht="20.1" customHeight="1" spans="1:9">
      <c r="A2035" s="109">
        <v>2033</v>
      </c>
      <c r="B2035" s="124" t="s">
        <v>3778</v>
      </c>
      <c r="C2035" s="125" t="s">
        <v>3779</v>
      </c>
      <c r="D2035" s="126">
        <v>510</v>
      </c>
      <c r="E2035" s="110">
        <f t="shared" si="62"/>
        <v>433.5</v>
      </c>
      <c r="F2035" s="127">
        <v>2</v>
      </c>
      <c r="G2035" s="128" t="s">
        <v>3778</v>
      </c>
      <c r="H2035" s="129">
        <f t="shared" si="63"/>
        <v>867</v>
      </c>
      <c r="I2035" s="131" t="s">
        <v>12</v>
      </c>
    </row>
    <row r="2036" s="106" customFormat="1" ht="20.1" customHeight="1" spans="1:9">
      <c r="A2036" s="109">
        <v>2034</v>
      </c>
      <c r="B2036" s="124" t="s">
        <v>3778</v>
      </c>
      <c r="C2036" s="125" t="s">
        <v>3780</v>
      </c>
      <c r="D2036" s="126">
        <v>510</v>
      </c>
      <c r="E2036" s="110">
        <f t="shared" si="62"/>
        <v>433.5</v>
      </c>
      <c r="F2036" s="127">
        <v>2</v>
      </c>
      <c r="G2036" s="128" t="s">
        <v>3778</v>
      </c>
      <c r="H2036" s="129">
        <f t="shared" si="63"/>
        <v>867</v>
      </c>
      <c r="I2036" s="131" t="s">
        <v>12</v>
      </c>
    </row>
    <row r="2037" s="106" customFormat="1" ht="20.1" customHeight="1" spans="1:9">
      <c r="A2037" s="109">
        <v>2035</v>
      </c>
      <c r="B2037" s="124" t="s">
        <v>3781</v>
      </c>
      <c r="C2037" s="125" t="s">
        <v>3782</v>
      </c>
      <c r="D2037" s="126">
        <v>510</v>
      </c>
      <c r="E2037" s="110">
        <f t="shared" si="62"/>
        <v>433.5</v>
      </c>
      <c r="F2037" s="127">
        <v>2</v>
      </c>
      <c r="G2037" s="128" t="s">
        <v>3781</v>
      </c>
      <c r="H2037" s="129">
        <f t="shared" si="63"/>
        <v>867</v>
      </c>
      <c r="I2037" s="131" t="s">
        <v>12</v>
      </c>
    </row>
    <row r="2038" s="106" customFormat="1" ht="20.1" customHeight="1" spans="1:9">
      <c r="A2038" s="109">
        <v>2036</v>
      </c>
      <c r="B2038" s="124" t="s">
        <v>3783</v>
      </c>
      <c r="C2038" s="125" t="s">
        <v>3784</v>
      </c>
      <c r="D2038" s="126">
        <v>410</v>
      </c>
      <c r="E2038" s="110">
        <f t="shared" si="62"/>
        <v>348.5</v>
      </c>
      <c r="F2038" s="127">
        <v>2</v>
      </c>
      <c r="G2038" s="128" t="s">
        <v>3783</v>
      </c>
      <c r="H2038" s="129">
        <f t="shared" si="63"/>
        <v>697</v>
      </c>
      <c r="I2038" s="131" t="s">
        <v>12</v>
      </c>
    </row>
    <row r="2039" s="106" customFormat="1" ht="20.1" customHeight="1" spans="1:9">
      <c r="A2039" s="109">
        <v>2037</v>
      </c>
      <c r="B2039" s="124" t="s">
        <v>3785</v>
      </c>
      <c r="C2039" s="125" t="s">
        <v>3786</v>
      </c>
      <c r="D2039" s="126">
        <v>510</v>
      </c>
      <c r="E2039" s="110">
        <f t="shared" si="62"/>
        <v>433.5</v>
      </c>
      <c r="F2039" s="127">
        <v>2</v>
      </c>
      <c r="G2039" s="128" t="s">
        <v>3785</v>
      </c>
      <c r="H2039" s="129">
        <f t="shared" si="63"/>
        <v>867</v>
      </c>
      <c r="I2039" s="131" t="s">
        <v>12</v>
      </c>
    </row>
    <row r="2040" s="106" customFormat="1" ht="20.1" customHeight="1" spans="1:9">
      <c r="A2040" s="109">
        <v>2038</v>
      </c>
      <c r="B2040" s="124" t="s">
        <v>3787</v>
      </c>
      <c r="C2040" s="125" t="s">
        <v>3788</v>
      </c>
      <c r="D2040" s="126">
        <v>510</v>
      </c>
      <c r="E2040" s="110">
        <f t="shared" si="62"/>
        <v>433.5</v>
      </c>
      <c r="F2040" s="127">
        <v>2</v>
      </c>
      <c r="G2040" s="128" t="s">
        <v>3787</v>
      </c>
      <c r="H2040" s="129">
        <f t="shared" si="63"/>
        <v>867</v>
      </c>
      <c r="I2040" s="131" t="s">
        <v>12</v>
      </c>
    </row>
    <row r="2041" s="106" customFormat="1" ht="20.1" customHeight="1" spans="1:9">
      <c r="A2041" s="109">
        <v>2039</v>
      </c>
      <c r="B2041" s="124" t="s">
        <v>3789</v>
      </c>
      <c r="C2041" s="125" t="s">
        <v>3790</v>
      </c>
      <c r="D2041" s="126">
        <v>510</v>
      </c>
      <c r="E2041" s="110">
        <f t="shared" si="62"/>
        <v>433.5</v>
      </c>
      <c r="F2041" s="127">
        <v>2</v>
      </c>
      <c r="G2041" s="128" t="s">
        <v>3789</v>
      </c>
      <c r="H2041" s="129">
        <f t="shared" si="63"/>
        <v>867</v>
      </c>
      <c r="I2041" s="131" t="s">
        <v>12</v>
      </c>
    </row>
    <row r="2042" s="106" customFormat="1" ht="20.1" customHeight="1" spans="1:9">
      <c r="A2042" s="109">
        <v>2040</v>
      </c>
      <c r="B2042" s="124" t="s">
        <v>3791</v>
      </c>
      <c r="C2042" s="125" t="s">
        <v>3792</v>
      </c>
      <c r="D2042" s="126">
        <v>510</v>
      </c>
      <c r="E2042" s="110">
        <f t="shared" si="62"/>
        <v>433.5</v>
      </c>
      <c r="F2042" s="127">
        <v>2</v>
      </c>
      <c r="G2042" s="128" t="s">
        <v>3791</v>
      </c>
      <c r="H2042" s="129">
        <f t="shared" si="63"/>
        <v>867</v>
      </c>
      <c r="I2042" s="131" t="s">
        <v>12</v>
      </c>
    </row>
    <row r="2043" s="106" customFormat="1" ht="20.1" customHeight="1" spans="1:9">
      <c r="A2043" s="109">
        <v>2041</v>
      </c>
      <c r="B2043" s="124" t="s">
        <v>3793</v>
      </c>
      <c r="C2043" s="125" t="s">
        <v>3794</v>
      </c>
      <c r="D2043" s="126">
        <v>510</v>
      </c>
      <c r="E2043" s="110">
        <f t="shared" si="62"/>
        <v>433.5</v>
      </c>
      <c r="F2043" s="127">
        <v>2</v>
      </c>
      <c r="G2043" s="128" t="s">
        <v>3793</v>
      </c>
      <c r="H2043" s="129">
        <f t="shared" si="63"/>
        <v>867</v>
      </c>
      <c r="I2043" s="131" t="s">
        <v>12</v>
      </c>
    </row>
    <row r="2044" s="106" customFormat="1" ht="20.1" customHeight="1" spans="1:9">
      <c r="A2044" s="109">
        <v>2042</v>
      </c>
      <c r="B2044" s="124" t="s">
        <v>3795</v>
      </c>
      <c r="C2044" s="125" t="s">
        <v>3796</v>
      </c>
      <c r="D2044" s="126">
        <v>410</v>
      </c>
      <c r="E2044" s="110">
        <f t="shared" si="62"/>
        <v>348.5</v>
      </c>
      <c r="F2044" s="127">
        <v>2</v>
      </c>
      <c r="G2044" s="128" t="s">
        <v>3795</v>
      </c>
      <c r="H2044" s="129">
        <f t="shared" si="63"/>
        <v>697</v>
      </c>
      <c r="I2044" s="131" t="s">
        <v>12</v>
      </c>
    </row>
    <row r="2045" s="106" customFormat="1" ht="20.1" customHeight="1" spans="1:9">
      <c r="A2045" s="109">
        <v>2043</v>
      </c>
      <c r="B2045" s="124" t="s">
        <v>3797</v>
      </c>
      <c r="C2045" s="125" t="s">
        <v>3798</v>
      </c>
      <c r="D2045" s="126">
        <v>510</v>
      </c>
      <c r="E2045" s="110">
        <f t="shared" si="62"/>
        <v>433.5</v>
      </c>
      <c r="F2045" s="127">
        <v>2</v>
      </c>
      <c r="G2045" s="128" t="s">
        <v>3797</v>
      </c>
      <c r="H2045" s="129">
        <f t="shared" si="63"/>
        <v>867</v>
      </c>
      <c r="I2045" s="131" t="s">
        <v>12</v>
      </c>
    </row>
    <row r="2046" s="106" customFormat="1" ht="20.1" customHeight="1" spans="1:9">
      <c r="A2046" s="109">
        <v>2044</v>
      </c>
      <c r="B2046" s="124" t="s">
        <v>3795</v>
      </c>
      <c r="C2046" s="125" t="s">
        <v>3799</v>
      </c>
      <c r="D2046" s="126">
        <v>510</v>
      </c>
      <c r="E2046" s="110">
        <f t="shared" si="62"/>
        <v>433.5</v>
      </c>
      <c r="F2046" s="127">
        <v>2</v>
      </c>
      <c r="G2046" s="128" t="s">
        <v>3795</v>
      </c>
      <c r="H2046" s="129">
        <f t="shared" si="63"/>
        <v>867</v>
      </c>
      <c r="I2046" s="131" t="s">
        <v>12</v>
      </c>
    </row>
    <row r="2047" s="106" customFormat="1" ht="20.1" customHeight="1" spans="1:9">
      <c r="A2047" s="109">
        <v>2045</v>
      </c>
      <c r="B2047" s="124" t="s">
        <v>3800</v>
      </c>
      <c r="C2047" s="125" t="s">
        <v>3801</v>
      </c>
      <c r="D2047" s="126">
        <v>510</v>
      </c>
      <c r="E2047" s="110">
        <f t="shared" si="62"/>
        <v>433.5</v>
      </c>
      <c r="F2047" s="127">
        <v>2</v>
      </c>
      <c r="G2047" s="128" t="s">
        <v>3800</v>
      </c>
      <c r="H2047" s="129">
        <f t="shared" si="63"/>
        <v>867</v>
      </c>
      <c r="I2047" s="131" t="s">
        <v>12</v>
      </c>
    </row>
    <row r="2048" s="106" customFormat="1" ht="20.1" customHeight="1" spans="1:9">
      <c r="A2048" s="109">
        <v>2046</v>
      </c>
      <c r="B2048" s="124" t="s">
        <v>3795</v>
      </c>
      <c r="C2048" s="125" t="s">
        <v>3802</v>
      </c>
      <c r="D2048" s="126">
        <v>510</v>
      </c>
      <c r="E2048" s="110">
        <f t="shared" si="62"/>
        <v>433.5</v>
      </c>
      <c r="F2048" s="127">
        <v>2</v>
      </c>
      <c r="G2048" s="128" t="s">
        <v>3795</v>
      </c>
      <c r="H2048" s="129">
        <f t="shared" si="63"/>
        <v>867</v>
      </c>
      <c r="I2048" s="131" t="s">
        <v>12</v>
      </c>
    </row>
    <row r="2049" s="106" customFormat="1" ht="20.1" customHeight="1" spans="1:9">
      <c r="A2049" s="109">
        <v>2047</v>
      </c>
      <c r="B2049" s="124" t="s">
        <v>3803</v>
      </c>
      <c r="C2049" s="125" t="s">
        <v>3804</v>
      </c>
      <c r="D2049" s="126">
        <v>510</v>
      </c>
      <c r="E2049" s="110">
        <f t="shared" si="62"/>
        <v>433.5</v>
      </c>
      <c r="F2049" s="127">
        <v>2</v>
      </c>
      <c r="G2049" s="128" t="s">
        <v>3803</v>
      </c>
      <c r="H2049" s="129">
        <f t="shared" si="63"/>
        <v>867</v>
      </c>
      <c r="I2049" s="131" t="s">
        <v>12</v>
      </c>
    </row>
    <row r="2050" s="106" customFormat="1" ht="20.1" customHeight="1" spans="1:9">
      <c r="A2050" s="109">
        <v>2048</v>
      </c>
      <c r="B2050" s="124" t="s">
        <v>3805</v>
      </c>
      <c r="C2050" s="125" t="s">
        <v>3806</v>
      </c>
      <c r="D2050" s="126">
        <v>410</v>
      </c>
      <c r="E2050" s="110">
        <f t="shared" si="62"/>
        <v>348.5</v>
      </c>
      <c r="F2050" s="127">
        <v>2</v>
      </c>
      <c r="G2050" s="128" t="s">
        <v>3805</v>
      </c>
      <c r="H2050" s="129">
        <f t="shared" si="63"/>
        <v>697</v>
      </c>
      <c r="I2050" s="131" t="s">
        <v>12</v>
      </c>
    </row>
    <row r="2051" s="106" customFormat="1" ht="20.1" customHeight="1" spans="1:9">
      <c r="A2051" s="109">
        <v>2049</v>
      </c>
      <c r="B2051" s="124" t="s">
        <v>3807</v>
      </c>
      <c r="C2051" s="125" t="s">
        <v>3808</v>
      </c>
      <c r="D2051" s="126">
        <v>510</v>
      </c>
      <c r="E2051" s="110">
        <f t="shared" ref="E2051:E2114" si="64">D2051*0.85</f>
        <v>433.5</v>
      </c>
      <c r="F2051" s="127">
        <v>2</v>
      </c>
      <c r="G2051" s="128" t="s">
        <v>3807</v>
      </c>
      <c r="H2051" s="129">
        <f t="shared" ref="H2051:H2114" si="65">E2051*F2051</f>
        <v>867</v>
      </c>
      <c r="I2051" s="131" t="s">
        <v>12</v>
      </c>
    </row>
    <row r="2052" s="106" customFormat="1" ht="20.1" customHeight="1" spans="1:9">
      <c r="A2052" s="109">
        <v>2050</v>
      </c>
      <c r="B2052" s="124" t="s">
        <v>3807</v>
      </c>
      <c r="C2052" s="125" t="s">
        <v>3809</v>
      </c>
      <c r="D2052" s="126">
        <v>510</v>
      </c>
      <c r="E2052" s="110">
        <f t="shared" si="64"/>
        <v>433.5</v>
      </c>
      <c r="F2052" s="127">
        <v>2</v>
      </c>
      <c r="G2052" s="128" t="s">
        <v>3807</v>
      </c>
      <c r="H2052" s="129">
        <f t="shared" si="65"/>
        <v>867</v>
      </c>
      <c r="I2052" s="131" t="s">
        <v>12</v>
      </c>
    </row>
    <row r="2053" s="106" customFormat="1" ht="20.1" customHeight="1" spans="1:9">
      <c r="A2053" s="109">
        <v>2051</v>
      </c>
      <c r="B2053" s="124" t="s">
        <v>3807</v>
      </c>
      <c r="C2053" s="125" t="s">
        <v>3810</v>
      </c>
      <c r="D2053" s="126">
        <v>510</v>
      </c>
      <c r="E2053" s="110">
        <f t="shared" si="64"/>
        <v>433.5</v>
      </c>
      <c r="F2053" s="127">
        <v>2</v>
      </c>
      <c r="G2053" s="128" t="s">
        <v>3807</v>
      </c>
      <c r="H2053" s="129">
        <f t="shared" si="65"/>
        <v>867</v>
      </c>
      <c r="I2053" s="131" t="s">
        <v>12</v>
      </c>
    </row>
    <row r="2054" s="106" customFormat="1" ht="20.1" customHeight="1" spans="1:9">
      <c r="A2054" s="109">
        <v>2052</v>
      </c>
      <c r="B2054" s="124" t="s">
        <v>3811</v>
      </c>
      <c r="C2054" s="125" t="s">
        <v>3812</v>
      </c>
      <c r="D2054" s="126">
        <v>510</v>
      </c>
      <c r="E2054" s="110">
        <f t="shared" si="64"/>
        <v>433.5</v>
      </c>
      <c r="F2054" s="127">
        <v>2</v>
      </c>
      <c r="G2054" s="128" t="s">
        <v>3811</v>
      </c>
      <c r="H2054" s="129">
        <f t="shared" si="65"/>
        <v>867</v>
      </c>
      <c r="I2054" s="131" t="s">
        <v>12</v>
      </c>
    </row>
    <row r="2055" s="106" customFormat="1" ht="20.1" customHeight="1" spans="1:9">
      <c r="A2055" s="109">
        <v>2053</v>
      </c>
      <c r="B2055" s="124" t="s">
        <v>3811</v>
      </c>
      <c r="C2055" s="125" t="s">
        <v>3813</v>
      </c>
      <c r="D2055" s="126">
        <v>510</v>
      </c>
      <c r="E2055" s="110">
        <f t="shared" si="64"/>
        <v>433.5</v>
      </c>
      <c r="F2055" s="127">
        <v>2</v>
      </c>
      <c r="G2055" s="128" t="s">
        <v>3811</v>
      </c>
      <c r="H2055" s="129">
        <f t="shared" si="65"/>
        <v>867</v>
      </c>
      <c r="I2055" s="131" t="s">
        <v>12</v>
      </c>
    </row>
    <row r="2056" s="106" customFormat="1" ht="20.1" customHeight="1" spans="1:9">
      <c r="A2056" s="109">
        <v>2054</v>
      </c>
      <c r="B2056" s="124" t="s">
        <v>3811</v>
      </c>
      <c r="C2056" s="125" t="s">
        <v>3814</v>
      </c>
      <c r="D2056" s="126">
        <v>510</v>
      </c>
      <c r="E2056" s="110">
        <f t="shared" si="64"/>
        <v>433.5</v>
      </c>
      <c r="F2056" s="127">
        <v>2</v>
      </c>
      <c r="G2056" s="128" t="s">
        <v>3811</v>
      </c>
      <c r="H2056" s="129">
        <f t="shared" si="65"/>
        <v>867</v>
      </c>
      <c r="I2056" s="131" t="s">
        <v>12</v>
      </c>
    </row>
    <row r="2057" s="106" customFormat="1" ht="20.1" customHeight="1" spans="1:9">
      <c r="A2057" s="109">
        <v>2055</v>
      </c>
      <c r="B2057" s="124" t="s">
        <v>3815</v>
      </c>
      <c r="C2057" s="125" t="s">
        <v>3816</v>
      </c>
      <c r="D2057" s="126">
        <v>510</v>
      </c>
      <c r="E2057" s="110">
        <f t="shared" si="64"/>
        <v>433.5</v>
      </c>
      <c r="F2057" s="127">
        <v>2</v>
      </c>
      <c r="G2057" s="128" t="s">
        <v>3815</v>
      </c>
      <c r="H2057" s="129">
        <f t="shared" si="65"/>
        <v>867</v>
      </c>
      <c r="I2057" s="131" t="s">
        <v>12</v>
      </c>
    </row>
    <row r="2058" s="106" customFormat="1" ht="20.1" customHeight="1" spans="1:9">
      <c r="A2058" s="109">
        <v>2056</v>
      </c>
      <c r="B2058" s="124" t="s">
        <v>3817</v>
      </c>
      <c r="C2058" s="125" t="s">
        <v>3818</v>
      </c>
      <c r="D2058" s="126">
        <v>510</v>
      </c>
      <c r="E2058" s="110">
        <f t="shared" si="64"/>
        <v>433.5</v>
      </c>
      <c r="F2058" s="127">
        <v>2</v>
      </c>
      <c r="G2058" s="128" t="s">
        <v>3817</v>
      </c>
      <c r="H2058" s="129">
        <f t="shared" si="65"/>
        <v>867</v>
      </c>
      <c r="I2058" s="131" t="s">
        <v>12</v>
      </c>
    </row>
    <row r="2059" s="106" customFormat="1" ht="20.1" customHeight="1" spans="1:9">
      <c r="A2059" s="109">
        <v>2057</v>
      </c>
      <c r="B2059" s="124" t="s">
        <v>3819</v>
      </c>
      <c r="C2059" s="125" t="s">
        <v>3820</v>
      </c>
      <c r="D2059" s="126">
        <v>510</v>
      </c>
      <c r="E2059" s="110">
        <f t="shared" si="64"/>
        <v>433.5</v>
      </c>
      <c r="F2059" s="127">
        <v>2</v>
      </c>
      <c r="G2059" s="128" t="s">
        <v>3819</v>
      </c>
      <c r="H2059" s="129">
        <f t="shared" si="65"/>
        <v>867</v>
      </c>
      <c r="I2059" s="131" t="s">
        <v>12</v>
      </c>
    </row>
    <row r="2060" s="106" customFormat="1" ht="20.1" customHeight="1" spans="1:9">
      <c r="A2060" s="109">
        <v>2058</v>
      </c>
      <c r="B2060" s="124" t="s">
        <v>3821</v>
      </c>
      <c r="C2060" s="125" t="s">
        <v>3822</v>
      </c>
      <c r="D2060" s="126">
        <v>510</v>
      </c>
      <c r="E2060" s="110">
        <f t="shared" si="64"/>
        <v>433.5</v>
      </c>
      <c r="F2060" s="127">
        <v>2</v>
      </c>
      <c r="G2060" s="128" t="s">
        <v>3821</v>
      </c>
      <c r="H2060" s="129">
        <f t="shared" si="65"/>
        <v>867</v>
      </c>
      <c r="I2060" s="131" t="s">
        <v>12</v>
      </c>
    </row>
    <row r="2061" s="106" customFormat="1" ht="20.1" customHeight="1" spans="1:9">
      <c r="A2061" s="109">
        <v>2059</v>
      </c>
      <c r="B2061" s="124" t="s">
        <v>3821</v>
      </c>
      <c r="C2061" s="125" t="s">
        <v>3823</v>
      </c>
      <c r="D2061" s="126">
        <v>510</v>
      </c>
      <c r="E2061" s="110">
        <f t="shared" si="64"/>
        <v>433.5</v>
      </c>
      <c r="F2061" s="127">
        <v>2</v>
      </c>
      <c r="G2061" s="128" t="s">
        <v>3821</v>
      </c>
      <c r="H2061" s="129">
        <f t="shared" si="65"/>
        <v>867</v>
      </c>
      <c r="I2061" s="131" t="s">
        <v>12</v>
      </c>
    </row>
    <row r="2062" s="106" customFormat="1" ht="20.1" customHeight="1" spans="1:9">
      <c r="A2062" s="109">
        <v>2060</v>
      </c>
      <c r="B2062" s="124" t="s">
        <v>3824</v>
      </c>
      <c r="C2062" s="125" t="s">
        <v>3825</v>
      </c>
      <c r="D2062" s="126">
        <v>510</v>
      </c>
      <c r="E2062" s="110">
        <f t="shared" si="64"/>
        <v>433.5</v>
      </c>
      <c r="F2062" s="127">
        <v>2</v>
      </c>
      <c r="G2062" s="128" t="s">
        <v>3824</v>
      </c>
      <c r="H2062" s="129">
        <f t="shared" si="65"/>
        <v>867</v>
      </c>
      <c r="I2062" s="131" t="s">
        <v>12</v>
      </c>
    </row>
    <row r="2063" s="106" customFormat="1" ht="20.1" customHeight="1" spans="1:9">
      <c r="A2063" s="109">
        <v>2061</v>
      </c>
      <c r="B2063" s="124" t="s">
        <v>3826</v>
      </c>
      <c r="C2063" s="125" t="s">
        <v>3827</v>
      </c>
      <c r="D2063" s="126">
        <v>510</v>
      </c>
      <c r="E2063" s="110">
        <f t="shared" si="64"/>
        <v>433.5</v>
      </c>
      <c r="F2063" s="127">
        <v>2</v>
      </c>
      <c r="G2063" s="128" t="s">
        <v>3826</v>
      </c>
      <c r="H2063" s="129">
        <f t="shared" si="65"/>
        <v>867</v>
      </c>
      <c r="I2063" s="131" t="s">
        <v>12</v>
      </c>
    </row>
    <row r="2064" s="106" customFormat="1" ht="20.1" customHeight="1" spans="1:9">
      <c r="A2064" s="109">
        <v>2062</v>
      </c>
      <c r="B2064" s="124" t="s">
        <v>3828</v>
      </c>
      <c r="C2064" s="125" t="s">
        <v>3829</v>
      </c>
      <c r="D2064" s="126">
        <v>510</v>
      </c>
      <c r="E2064" s="110">
        <f t="shared" si="64"/>
        <v>433.5</v>
      </c>
      <c r="F2064" s="127">
        <v>2</v>
      </c>
      <c r="G2064" s="128" t="s">
        <v>3828</v>
      </c>
      <c r="H2064" s="129">
        <f t="shared" si="65"/>
        <v>867</v>
      </c>
      <c r="I2064" s="131" t="s">
        <v>12</v>
      </c>
    </row>
    <row r="2065" s="106" customFormat="1" ht="20.1" customHeight="1" spans="1:9">
      <c r="A2065" s="109">
        <v>2063</v>
      </c>
      <c r="B2065" s="124" t="s">
        <v>3830</v>
      </c>
      <c r="C2065" s="125" t="s">
        <v>3831</v>
      </c>
      <c r="D2065" s="126">
        <v>510</v>
      </c>
      <c r="E2065" s="110">
        <f t="shared" si="64"/>
        <v>433.5</v>
      </c>
      <c r="F2065" s="127">
        <v>2</v>
      </c>
      <c r="G2065" s="128" t="s">
        <v>3830</v>
      </c>
      <c r="H2065" s="129">
        <f t="shared" si="65"/>
        <v>867</v>
      </c>
      <c r="I2065" s="131" t="s">
        <v>12</v>
      </c>
    </row>
    <row r="2066" s="106" customFormat="1" ht="20.1" customHeight="1" spans="1:9">
      <c r="A2066" s="109">
        <v>2064</v>
      </c>
      <c r="B2066" s="124" t="s">
        <v>3832</v>
      </c>
      <c r="C2066" s="125" t="s">
        <v>3833</v>
      </c>
      <c r="D2066" s="126">
        <v>510</v>
      </c>
      <c r="E2066" s="110">
        <f t="shared" si="64"/>
        <v>433.5</v>
      </c>
      <c r="F2066" s="127">
        <v>2</v>
      </c>
      <c r="G2066" s="128" t="s">
        <v>3832</v>
      </c>
      <c r="H2066" s="129">
        <f t="shared" si="65"/>
        <v>867</v>
      </c>
      <c r="I2066" s="131" t="s">
        <v>12</v>
      </c>
    </row>
    <row r="2067" s="106" customFormat="1" ht="20.1" customHeight="1" spans="1:9">
      <c r="A2067" s="109">
        <v>2065</v>
      </c>
      <c r="B2067" s="124" t="s">
        <v>3834</v>
      </c>
      <c r="C2067" s="125" t="s">
        <v>3835</v>
      </c>
      <c r="D2067" s="126">
        <v>510</v>
      </c>
      <c r="E2067" s="110">
        <f t="shared" si="64"/>
        <v>433.5</v>
      </c>
      <c r="F2067" s="127">
        <v>2</v>
      </c>
      <c r="G2067" s="128" t="s">
        <v>3834</v>
      </c>
      <c r="H2067" s="129">
        <f t="shared" si="65"/>
        <v>867</v>
      </c>
      <c r="I2067" s="131" t="s">
        <v>12</v>
      </c>
    </row>
    <row r="2068" s="106" customFormat="1" ht="20.1" customHeight="1" spans="1:9">
      <c r="A2068" s="109">
        <v>2066</v>
      </c>
      <c r="B2068" s="124" t="s">
        <v>3836</v>
      </c>
      <c r="C2068" s="125" t="s">
        <v>3837</v>
      </c>
      <c r="D2068" s="126">
        <v>510</v>
      </c>
      <c r="E2068" s="110">
        <f t="shared" si="64"/>
        <v>433.5</v>
      </c>
      <c r="F2068" s="127">
        <v>2</v>
      </c>
      <c r="G2068" s="128" t="s">
        <v>3836</v>
      </c>
      <c r="H2068" s="129">
        <f t="shared" si="65"/>
        <v>867</v>
      </c>
      <c r="I2068" s="131" t="s">
        <v>12</v>
      </c>
    </row>
    <row r="2069" s="106" customFormat="1" ht="20.1" customHeight="1" spans="1:9">
      <c r="A2069" s="109">
        <v>2067</v>
      </c>
      <c r="B2069" s="124" t="s">
        <v>3838</v>
      </c>
      <c r="C2069" s="125" t="s">
        <v>3839</v>
      </c>
      <c r="D2069" s="126">
        <v>510</v>
      </c>
      <c r="E2069" s="110">
        <f t="shared" si="64"/>
        <v>433.5</v>
      </c>
      <c r="F2069" s="127">
        <v>2</v>
      </c>
      <c r="G2069" s="128" t="s">
        <v>3838</v>
      </c>
      <c r="H2069" s="129">
        <f t="shared" si="65"/>
        <v>867</v>
      </c>
      <c r="I2069" s="131" t="s">
        <v>12</v>
      </c>
    </row>
    <row r="2070" s="106" customFormat="1" ht="20.1" customHeight="1" spans="1:9">
      <c r="A2070" s="109">
        <v>2068</v>
      </c>
      <c r="B2070" s="124" t="s">
        <v>3840</v>
      </c>
      <c r="C2070" s="125" t="s">
        <v>3841</v>
      </c>
      <c r="D2070" s="126">
        <v>510</v>
      </c>
      <c r="E2070" s="110">
        <f t="shared" si="64"/>
        <v>433.5</v>
      </c>
      <c r="F2070" s="127">
        <v>2</v>
      </c>
      <c r="G2070" s="128" t="s">
        <v>3840</v>
      </c>
      <c r="H2070" s="129">
        <f t="shared" si="65"/>
        <v>867</v>
      </c>
      <c r="I2070" s="131" t="s">
        <v>12</v>
      </c>
    </row>
    <row r="2071" s="106" customFormat="1" ht="20.1" customHeight="1" spans="1:9">
      <c r="A2071" s="109">
        <v>2069</v>
      </c>
      <c r="B2071" s="124" t="s">
        <v>3842</v>
      </c>
      <c r="C2071" s="125" t="s">
        <v>3843</v>
      </c>
      <c r="D2071" s="126">
        <v>510</v>
      </c>
      <c r="E2071" s="110">
        <f t="shared" si="64"/>
        <v>433.5</v>
      </c>
      <c r="F2071" s="127">
        <v>2</v>
      </c>
      <c r="G2071" s="128" t="s">
        <v>3842</v>
      </c>
      <c r="H2071" s="129">
        <f t="shared" si="65"/>
        <v>867</v>
      </c>
      <c r="I2071" s="131" t="s">
        <v>12</v>
      </c>
    </row>
    <row r="2072" s="106" customFormat="1" ht="20.1" customHeight="1" spans="1:9">
      <c r="A2072" s="109">
        <v>2070</v>
      </c>
      <c r="B2072" s="124" t="s">
        <v>3844</v>
      </c>
      <c r="C2072" s="125" t="s">
        <v>3845</v>
      </c>
      <c r="D2072" s="126">
        <v>510</v>
      </c>
      <c r="E2072" s="110">
        <f t="shared" si="64"/>
        <v>433.5</v>
      </c>
      <c r="F2072" s="127">
        <v>2</v>
      </c>
      <c r="G2072" s="128" t="s">
        <v>3844</v>
      </c>
      <c r="H2072" s="129">
        <f t="shared" si="65"/>
        <v>867</v>
      </c>
      <c r="I2072" s="131" t="s">
        <v>12</v>
      </c>
    </row>
    <row r="2073" s="106" customFormat="1" ht="20.1" customHeight="1" spans="1:9">
      <c r="A2073" s="109">
        <v>2071</v>
      </c>
      <c r="B2073" s="124" t="s">
        <v>3846</v>
      </c>
      <c r="C2073" s="125" t="s">
        <v>3847</v>
      </c>
      <c r="D2073" s="126">
        <v>510</v>
      </c>
      <c r="E2073" s="110">
        <f t="shared" si="64"/>
        <v>433.5</v>
      </c>
      <c r="F2073" s="127">
        <v>2</v>
      </c>
      <c r="G2073" s="128" t="s">
        <v>3846</v>
      </c>
      <c r="H2073" s="129">
        <f t="shared" si="65"/>
        <v>867</v>
      </c>
      <c r="I2073" s="131" t="s">
        <v>12</v>
      </c>
    </row>
    <row r="2074" s="106" customFormat="1" ht="20.1" customHeight="1" spans="1:9">
      <c r="A2074" s="109">
        <v>2072</v>
      </c>
      <c r="B2074" s="124" t="s">
        <v>3848</v>
      </c>
      <c r="C2074" s="125" t="s">
        <v>3849</v>
      </c>
      <c r="D2074" s="126">
        <v>320</v>
      </c>
      <c r="E2074" s="110">
        <f t="shared" si="64"/>
        <v>272</v>
      </c>
      <c r="F2074" s="127">
        <v>2</v>
      </c>
      <c r="G2074" s="128" t="s">
        <v>3848</v>
      </c>
      <c r="H2074" s="129">
        <f t="shared" si="65"/>
        <v>544</v>
      </c>
      <c r="I2074" s="131" t="s">
        <v>12</v>
      </c>
    </row>
    <row r="2075" s="106" customFormat="1" ht="20.1" customHeight="1" spans="1:9">
      <c r="A2075" s="109">
        <v>2073</v>
      </c>
      <c r="B2075" s="124" t="s">
        <v>3850</v>
      </c>
      <c r="C2075" s="125" t="s">
        <v>3851</v>
      </c>
      <c r="D2075" s="126">
        <v>410</v>
      </c>
      <c r="E2075" s="110">
        <f t="shared" si="64"/>
        <v>348.5</v>
      </c>
      <c r="F2075" s="127">
        <v>2</v>
      </c>
      <c r="G2075" s="128" t="s">
        <v>3850</v>
      </c>
      <c r="H2075" s="129">
        <f t="shared" si="65"/>
        <v>697</v>
      </c>
      <c r="I2075" s="131" t="s">
        <v>12</v>
      </c>
    </row>
    <row r="2076" s="106" customFormat="1" ht="20.1" customHeight="1" spans="1:9">
      <c r="A2076" s="109">
        <v>2074</v>
      </c>
      <c r="B2076" s="124" t="s">
        <v>3852</v>
      </c>
      <c r="C2076" s="125" t="s">
        <v>3853</v>
      </c>
      <c r="D2076" s="126">
        <v>640</v>
      </c>
      <c r="E2076" s="110">
        <f t="shared" si="64"/>
        <v>544</v>
      </c>
      <c r="F2076" s="127">
        <v>2</v>
      </c>
      <c r="G2076" s="128" t="s">
        <v>3852</v>
      </c>
      <c r="H2076" s="129">
        <f t="shared" si="65"/>
        <v>1088</v>
      </c>
      <c r="I2076" s="131" t="s">
        <v>12</v>
      </c>
    </row>
    <row r="2077" s="106" customFormat="1" ht="20.1" customHeight="1" spans="1:9">
      <c r="A2077" s="109">
        <v>2075</v>
      </c>
      <c r="B2077" s="124" t="s">
        <v>3854</v>
      </c>
      <c r="C2077" s="125" t="s">
        <v>3855</v>
      </c>
      <c r="D2077" s="126">
        <v>550</v>
      </c>
      <c r="E2077" s="110">
        <f t="shared" si="64"/>
        <v>467.5</v>
      </c>
      <c r="F2077" s="127">
        <v>2</v>
      </c>
      <c r="G2077" s="128" t="s">
        <v>3854</v>
      </c>
      <c r="H2077" s="129">
        <f t="shared" si="65"/>
        <v>935</v>
      </c>
      <c r="I2077" s="131" t="s">
        <v>12</v>
      </c>
    </row>
    <row r="2078" s="106" customFormat="1" ht="20.1" customHeight="1" spans="1:9">
      <c r="A2078" s="109">
        <v>2076</v>
      </c>
      <c r="B2078" s="124" t="s">
        <v>3854</v>
      </c>
      <c r="C2078" s="125" t="s">
        <v>3856</v>
      </c>
      <c r="D2078" s="126">
        <v>640</v>
      </c>
      <c r="E2078" s="110">
        <f t="shared" si="64"/>
        <v>544</v>
      </c>
      <c r="F2078" s="127">
        <v>2</v>
      </c>
      <c r="G2078" s="128" t="s">
        <v>3854</v>
      </c>
      <c r="H2078" s="129">
        <f t="shared" si="65"/>
        <v>1088</v>
      </c>
      <c r="I2078" s="131" t="s">
        <v>12</v>
      </c>
    </row>
    <row r="2079" s="106" customFormat="1" ht="20.1" customHeight="1" spans="1:9">
      <c r="A2079" s="109">
        <v>2077</v>
      </c>
      <c r="B2079" s="124" t="s">
        <v>3857</v>
      </c>
      <c r="C2079" s="125" t="s">
        <v>3858</v>
      </c>
      <c r="D2079" s="126">
        <v>550</v>
      </c>
      <c r="E2079" s="110">
        <f t="shared" si="64"/>
        <v>467.5</v>
      </c>
      <c r="F2079" s="127">
        <v>2</v>
      </c>
      <c r="G2079" s="128" t="s">
        <v>3857</v>
      </c>
      <c r="H2079" s="129">
        <f t="shared" si="65"/>
        <v>935</v>
      </c>
      <c r="I2079" s="131" t="s">
        <v>12</v>
      </c>
    </row>
    <row r="2080" s="106" customFormat="1" ht="20.1" customHeight="1" spans="1:9">
      <c r="A2080" s="109">
        <v>2078</v>
      </c>
      <c r="B2080" s="124" t="s">
        <v>3859</v>
      </c>
      <c r="C2080" s="125" t="s">
        <v>3860</v>
      </c>
      <c r="D2080" s="126">
        <v>410</v>
      </c>
      <c r="E2080" s="110">
        <f t="shared" si="64"/>
        <v>348.5</v>
      </c>
      <c r="F2080" s="127">
        <v>2</v>
      </c>
      <c r="G2080" s="128" t="s">
        <v>3859</v>
      </c>
      <c r="H2080" s="129">
        <f t="shared" si="65"/>
        <v>697</v>
      </c>
      <c r="I2080" s="131" t="s">
        <v>12</v>
      </c>
    </row>
    <row r="2081" s="106" customFormat="1" ht="20.1" customHeight="1" spans="1:9">
      <c r="A2081" s="109">
        <v>2079</v>
      </c>
      <c r="B2081" s="124" t="s">
        <v>3859</v>
      </c>
      <c r="C2081" s="125" t="s">
        <v>3861</v>
      </c>
      <c r="D2081" s="126">
        <v>410</v>
      </c>
      <c r="E2081" s="110">
        <f t="shared" si="64"/>
        <v>348.5</v>
      </c>
      <c r="F2081" s="127">
        <v>2</v>
      </c>
      <c r="G2081" s="128" t="s">
        <v>3859</v>
      </c>
      <c r="H2081" s="129">
        <f t="shared" si="65"/>
        <v>697</v>
      </c>
      <c r="I2081" s="131" t="s">
        <v>12</v>
      </c>
    </row>
    <row r="2082" s="106" customFormat="1" ht="20.1" customHeight="1" spans="1:9">
      <c r="A2082" s="109">
        <v>2080</v>
      </c>
      <c r="B2082" s="124" t="s">
        <v>3859</v>
      </c>
      <c r="C2082" s="125" t="s">
        <v>3862</v>
      </c>
      <c r="D2082" s="126">
        <v>420</v>
      </c>
      <c r="E2082" s="110">
        <f t="shared" si="64"/>
        <v>357</v>
      </c>
      <c r="F2082" s="127">
        <v>2</v>
      </c>
      <c r="G2082" s="128" t="s">
        <v>3859</v>
      </c>
      <c r="H2082" s="129">
        <f t="shared" si="65"/>
        <v>714</v>
      </c>
      <c r="I2082" s="131" t="s">
        <v>12</v>
      </c>
    </row>
    <row r="2083" s="106" customFormat="1" ht="20.1" customHeight="1" spans="1:9">
      <c r="A2083" s="109">
        <v>2081</v>
      </c>
      <c r="B2083" s="124" t="s">
        <v>3859</v>
      </c>
      <c r="C2083" s="125" t="s">
        <v>3863</v>
      </c>
      <c r="D2083" s="126">
        <v>510</v>
      </c>
      <c r="E2083" s="110">
        <f t="shared" si="64"/>
        <v>433.5</v>
      </c>
      <c r="F2083" s="127">
        <v>2</v>
      </c>
      <c r="G2083" s="128" t="s">
        <v>3859</v>
      </c>
      <c r="H2083" s="129">
        <f t="shared" si="65"/>
        <v>867</v>
      </c>
      <c r="I2083" s="131" t="s">
        <v>12</v>
      </c>
    </row>
    <row r="2084" s="106" customFormat="1" ht="20.1" customHeight="1" spans="1:9">
      <c r="A2084" s="109">
        <v>2082</v>
      </c>
      <c r="B2084" s="124" t="s">
        <v>3864</v>
      </c>
      <c r="C2084" s="125" t="s">
        <v>3865</v>
      </c>
      <c r="D2084" s="126">
        <v>510</v>
      </c>
      <c r="E2084" s="110">
        <f t="shared" si="64"/>
        <v>433.5</v>
      </c>
      <c r="F2084" s="127">
        <v>2</v>
      </c>
      <c r="G2084" s="128" t="s">
        <v>3864</v>
      </c>
      <c r="H2084" s="129">
        <f t="shared" si="65"/>
        <v>867</v>
      </c>
      <c r="I2084" s="131" t="s">
        <v>12</v>
      </c>
    </row>
    <row r="2085" s="106" customFormat="1" ht="20.1" customHeight="1" spans="1:9">
      <c r="A2085" s="109">
        <v>2083</v>
      </c>
      <c r="B2085" s="124" t="s">
        <v>3866</v>
      </c>
      <c r="C2085" s="125" t="s">
        <v>3867</v>
      </c>
      <c r="D2085" s="126">
        <v>410</v>
      </c>
      <c r="E2085" s="110">
        <f t="shared" si="64"/>
        <v>348.5</v>
      </c>
      <c r="F2085" s="127">
        <v>2</v>
      </c>
      <c r="G2085" s="128" t="s">
        <v>3866</v>
      </c>
      <c r="H2085" s="129">
        <f t="shared" si="65"/>
        <v>697</v>
      </c>
      <c r="I2085" s="131" t="s">
        <v>12</v>
      </c>
    </row>
    <row r="2086" s="106" customFormat="1" ht="20.1" customHeight="1" spans="1:9">
      <c r="A2086" s="109">
        <v>2084</v>
      </c>
      <c r="B2086" s="124" t="s">
        <v>3868</v>
      </c>
      <c r="C2086" s="125" t="s">
        <v>3869</v>
      </c>
      <c r="D2086" s="126">
        <v>510</v>
      </c>
      <c r="E2086" s="110">
        <f t="shared" si="64"/>
        <v>433.5</v>
      </c>
      <c r="F2086" s="127">
        <v>2</v>
      </c>
      <c r="G2086" s="128" t="s">
        <v>3868</v>
      </c>
      <c r="H2086" s="129">
        <f t="shared" si="65"/>
        <v>867</v>
      </c>
      <c r="I2086" s="131" t="s">
        <v>12</v>
      </c>
    </row>
    <row r="2087" s="106" customFormat="1" ht="20.1" customHeight="1" spans="1:9">
      <c r="A2087" s="109">
        <v>2085</v>
      </c>
      <c r="B2087" s="124" t="s">
        <v>3870</v>
      </c>
      <c r="C2087" s="125" t="s">
        <v>3871</v>
      </c>
      <c r="D2087" s="126">
        <v>410</v>
      </c>
      <c r="E2087" s="110">
        <f t="shared" si="64"/>
        <v>348.5</v>
      </c>
      <c r="F2087" s="127">
        <v>2</v>
      </c>
      <c r="G2087" s="128" t="s">
        <v>3870</v>
      </c>
      <c r="H2087" s="129">
        <f t="shared" si="65"/>
        <v>697</v>
      </c>
      <c r="I2087" s="131" t="s">
        <v>12</v>
      </c>
    </row>
    <row r="2088" s="106" customFormat="1" ht="20.1" customHeight="1" spans="1:9">
      <c r="A2088" s="109">
        <v>2086</v>
      </c>
      <c r="B2088" s="124" t="s">
        <v>3872</v>
      </c>
      <c r="C2088" s="125" t="s">
        <v>3873</v>
      </c>
      <c r="D2088" s="126">
        <v>410</v>
      </c>
      <c r="E2088" s="110">
        <f t="shared" si="64"/>
        <v>348.5</v>
      </c>
      <c r="F2088" s="127">
        <v>2</v>
      </c>
      <c r="G2088" s="128" t="s">
        <v>3872</v>
      </c>
      <c r="H2088" s="129">
        <f t="shared" si="65"/>
        <v>697</v>
      </c>
      <c r="I2088" s="131" t="s">
        <v>12</v>
      </c>
    </row>
    <row r="2089" s="106" customFormat="1" ht="20.1" customHeight="1" spans="1:9">
      <c r="A2089" s="109">
        <v>2087</v>
      </c>
      <c r="B2089" s="124" t="s">
        <v>3874</v>
      </c>
      <c r="C2089" s="125" t="s">
        <v>3875</v>
      </c>
      <c r="D2089" s="126">
        <v>510</v>
      </c>
      <c r="E2089" s="110">
        <f t="shared" si="64"/>
        <v>433.5</v>
      </c>
      <c r="F2089" s="127">
        <v>2</v>
      </c>
      <c r="G2089" s="128" t="s">
        <v>3874</v>
      </c>
      <c r="H2089" s="129">
        <f t="shared" si="65"/>
        <v>867</v>
      </c>
      <c r="I2089" s="131" t="s">
        <v>12</v>
      </c>
    </row>
    <row r="2090" s="106" customFormat="1" ht="20.1" customHeight="1" spans="1:9">
      <c r="A2090" s="109">
        <v>2088</v>
      </c>
      <c r="B2090" s="124" t="s">
        <v>3876</v>
      </c>
      <c r="C2090" s="125" t="s">
        <v>3877</v>
      </c>
      <c r="D2090" s="126">
        <v>510</v>
      </c>
      <c r="E2090" s="110">
        <f t="shared" si="64"/>
        <v>433.5</v>
      </c>
      <c r="F2090" s="127">
        <v>2</v>
      </c>
      <c r="G2090" s="128" t="s">
        <v>3876</v>
      </c>
      <c r="H2090" s="129">
        <f t="shared" si="65"/>
        <v>867</v>
      </c>
      <c r="I2090" s="131" t="s">
        <v>12</v>
      </c>
    </row>
    <row r="2091" s="106" customFormat="1" ht="20.1" customHeight="1" spans="1:9">
      <c r="A2091" s="109">
        <v>2089</v>
      </c>
      <c r="B2091" s="124" t="s">
        <v>3878</v>
      </c>
      <c r="C2091" s="125" t="s">
        <v>3879</v>
      </c>
      <c r="D2091" s="126">
        <v>510</v>
      </c>
      <c r="E2091" s="110">
        <f t="shared" si="64"/>
        <v>433.5</v>
      </c>
      <c r="F2091" s="127">
        <v>2</v>
      </c>
      <c r="G2091" s="128" t="s">
        <v>3878</v>
      </c>
      <c r="H2091" s="129">
        <f t="shared" si="65"/>
        <v>867</v>
      </c>
      <c r="I2091" s="131" t="s">
        <v>12</v>
      </c>
    </row>
    <row r="2092" s="106" customFormat="1" ht="20.1" customHeight="1" spans="1:9">
      <c r="A2092" s="109">
        <v>2090</v>
      </c>
      <c r="B2092" s="124" t="s">
        <v>3880</v>
      </c>
      <c r="C2092" s="125" t="s">
        <v>3881</v>
      </c>
      <c r="D2092" s="126">
        <v>330</v>
      </c>
      <c r="E2092" s="110">
        <f t="shared" si="64"/>
        <v>280.5</v>
      </c>
      <c r="F2092" s="127">
        <v>2</v>
      </c>
      <c r="G2092" s="128" t="s">
        <v>3880</v>
      </c>
      <c r="H2092" s="129">
        <f t="shared" si="65"/>
        <v>561</v>
      </c>
      <c r="I2092" s="131" t="s">
        <v>12</v>
      </c>
    </row>
    <row r="2093" s="106" customFormat="1" ht="20.1" customHeight="1" spans="1:9">
      <c r="A2093" s="109">
        <v>2091</v>
      </c>
      <c r="B2093" s="124" t="s">
        <v>3882</v>
      </c>
      <c r="C2093" s="125" t="s">
        <v>3883</v>
      </c>
      <c r="D2093" s="126">
        <v>3310</v>
      </c>
      <c r="E2093" s="110">
        <f t="shared" si="64"/>
        <v>2813.5</v>
      </c>
      <c r="F2093" s="127">
        <v>2</v>
      </c>
      <c r="G2093" s="128" t="s">
        <v>3882</v>
      </c>
      <c r="H2093" s="129">
        <f t="shared" si="65"/>
        <v>5627</v>
      </c>
      <c r="I2093" s="131" t="s">
        <v>12</v>
      </c>
    </row>
    <row r="2094" s="106" customFormat="1" ht="20.1" customHeight="1" spans="1:9">
      <c r="A2094" s="109">
        <v>2092</v>
      </c>
      <c r="B2094" s="124" t="s">
        <v>3884</v>
      </c>
      <c r="C2094" s="125" t="s">
        <v>3885</v>
      </c>
      <c r="D2094" s="126">
        <v>2480</v>
      </c>
      <c r="E2094" s="110">
        <f t="shared" si="64"/>
        <v>2108</v>
      </c>
      <c r="F2094" s="127">
        <v>2</v>
      </c>
      <c r="G2094" s="128" t="s">
        <v>3884</v>
      </c>
      <c r="H2094" s="129">
        <f t="shared" si="65"/>
        <v>4216</v>
      </c>
      <c r="I2094" s="131" t="s">
        <v>12</v>
      </c>
    </row>
    <row r="2095" s="106" customFormat="1" ht="20.1" customHeight="1" spans="1:9">
      <c r="A2095" s="109">
        <v>2093</v>
      </c>
      <c r="B2095" s="124" t="s">
        <v>3886</v>
      </c>
      <c r="C2095" s="125" t="s">
        <v>3887</v>
      </c>
      <c r="D2095" s="126">
        <v>2200</v>
      </c>
      <c r="E2095" s="110">
        <f t="shared" si="64"/>
        <v>1870</v>
      </c>
      <c r="F2095" s="127">
        <v>2</v>
      </c>
      <c r="G2095" s="128" t="s">
        <v>3886</v>
      </c>
      <c r="H2095" s="129">
        <f t="shared" si="65"/>
        <v>3740</v>
      </c>
      <c r="I2095" s="131" t="s">
        <v>12</v>
      </c>
    </row>
    <row r="2096" s="106" customFormat="1" ht="20.1" customHeight="1" spans="1:9">
      <c r="A2096" s="109">
        <v>2094</v>
      </c>
      <c r="B2096" s="124" t="s">
        <v>3888</v>
      </c>
      <c r="C2096" s="125" t="s">
        <v>3889</v>
      </c>
      <c r="D2096" s="126">
        <v>2750</v>
      </c>
      <c r="E2096" s="110">
        <f t="shared" si="64"/>
        <v>2337.5</v>
      </c>
      <c r="F2096" s="127">
        <v>2</v>
      </c>
      <c r="G2096" s="128" t="s">
        <v>3888</v>
      </c>
      <c r="H2096" s="129">
        <f t="shared" si="65"/>
        <v>4675</v>
      </c>
      <c r="I2096" s="131" t="s">
        <v>12</v>
      </c>
    </row>
    <row r="2097" s="106" customFormat="1" ht="20.1" customHeight="1" spans="1:9">
      <c r="A2097" s="109">
        <v>2095</v>
      </c>
      <c r="B2097" s="124" t="s">
        <v>3890</v>
      </c>
      <c r="C2097" s="125" t="s">
        <v>3891</v>
      </c>
      <c r="D2097" s="126">
        <v>310</v>
      </c>
      <c r="E2097" s="110">
        <f t="shared" si="64"/>
        <v>263.5</v>
      </c>
      <c r="F2097" s="127">
        <v>2</v>
      </c>
      <c r="G2097" s="128" t="s">
        <v>3890</v>
      </c>
      <c r="H2097" s="129">
        <f t="shared" si="65"/>
        <v>527</v>
      </c>
      <c r="I2097" s="131" t="s">
        <v>12</v>
      </c>
    </row>
    <row r="2098" s="106" customFormat="1" ht="20.1" customHeight="1" spans="1:9">
      <c r="A2098" s="109">
        <v>2096</v>
      </c>
      <c r="B2098" s="124" t="s">
        <v>3892</v>
      </c>
      <c r="C2098" s="125" t="s">
        <v>3893</v>
      </c>
      <c r="D2098" s="126">
        <v>520</v>
      </c>
      <c r="E2098" s="110">
        <f t="shared" si="64"/>
        <v>442</v>
      </c>
      <c r="F2098" s="127">
        <v>2</v>
      </c>
      <c r="G2098" s="128" t="s">
        <v>3892</v>
      </c>
      <c r="H2098" s="129">
        <f t="shared" si="65"/>
        <v>884</v>
      </c>
      <c r="I2098" s="131" t="s">
        <v>12</v>
      </c>
    </row>
    <row r="2099" s="106" customFormat="1" ht="20.1" customHeight="1" spans="1:9">
      <c r="A2099" s="109">
        <v>2097</v>
      </c>
      <c r="B2099" s="124" t="s">
        <v>3894</v>
      </c>
      <c r="C2099" s="125" t="s">
        <v>3895</v>
      </c>
      <c r="D2099" s="126">
        <v>290</v>
      </c>
      <c r="E2099" s="110">
        <f t="shared" si="64"/>
        <v>246.5</v>
      </c>
      <c r="F2099" s="127">
        <v>2</v>
      </c>
      <c r="G2099" s="128" t="s">
        <v>3894</v>
      </c>
      <c r="H2099" s="129">
        <f t="shared" si="65"/>
        <v>493</v>
      </c>
      <c r="I2099" s="131" t="s">
        <v>12</v>
      </c>
    </row>
    <row r="2100" s="106" customFormat="1" ht="20.1" customHeight="1" spans="1:9">
      <c r="A2100" s="109">
        <v>2098</v>
      </c>
      <c r="B2100" s="124" t="s">
        <v>3896</v>
      </c>
      <c r="C2100" s="125" t="s">
        <v>3897</v>
      </c>
      <c r="D2100" s="126">
        <v>290</v>
      </c>
      <c r="E2100" s="110">
        <f t="shared" si="64"/>
        <v>246.5</v>
      </c>
      <c r="F2100" s="127">
        <v>2</v>
      </c>
      <c r="G2100" s="128" t="s">
        <v>3896</v>
      </c>
      <c r="H2100" s="129">
        <f t="shared" si="65"/>
        <v>493</v>
      </c>
      <c r="I2100" s="131" t="s">
        <v>12</v>
      </c>
    </row>
    <row r="2101" s="106" customFormat="1" ht="20.1" customHeight="1" spans="1:9">
      <c r="A2101" s="109">
        <v>2099</v>
      </c>
      <c r="B2101" s="124" t="s">
        <v>3898</v>
      </c>
      <c r="C2101" s="125" t="s">
        <v>3899</v>
      </c>
      <c r="D2101" s="126">
        <v>690</v>
      </c>
      <c r="E2101" s="110">
        <f t="shared" si="64"/>
        <v>586.5</v>
      </c>
      <c r="F2101" s="127">
        <v>2</v>
      </c>
      <c r="G2101" s="128" t="s">
        <v>3898</v>
      </c>
      <c r="H2101" s="129">
        <f t="shared" si="65"/>
        <v>1173</v>
      </c>
      <c r="I2101" s="131" t="s">
        <v>12</v>
      </c>
    </row>
    <row r="2102" s="106" customFormat="1" ht="20.1" customHeight="1" spans="1:9">
      <c r="A2102" s="109">
        <v>2100</v>
      </c>
      <c r="B2102" s="124" t="s">
        <v>3900</v>
      </c>
      <c r="C2102" s="125" t="s">
        <v>3901</v>
      </c>
      <c r="D2102" s="126">
        <v>690</v>
      </c>
      <c r="E2102" s="110">
        <f t="shared" si="64"/>
        <v>586.5</v>
      </c>
      <c r="F2102" s="127">
        <v>2</v>
      </c>
      <c r="G2102" s="128" t="s">
        <v>3900</v>
      </c>
      <c r="H2102" s="129">
        <f t="shared" si="65"/>
        <v>1173</v>
      </c>
      <c r="I2102" s="131" t="s">
        <v>12</v>
      </c>
    </row>
    <row r="2103" s="106" customFormat="1" ht="20.1" customHeight="1" spans="1:9">
      <c r="A2103" s="109">
        <v>2101</v>
      </c>
      <c r="B2103" s="124" t="s">
        <v>3902</v>
      </c>
      <c r="C2103" s="125" t="s">
        <v>3903</v>
      </c>
      <c r="D2103" s="126">
        <v>1480</v>
      </c>
      <c r="E2103" s="110">
        <f t="shared" si="64"/>
        <v>1258</v>
      </c>
      <c r="F2103" s="127">
        <v>2</v>
      </c>
      <c r="G2103" s="128" t="s">
        <v>3902</v>
      </c>
      <c r="H2103" s="129">
        <f t="shared" si="65"/>
        <v>2516</v>
      </c>
      <c r="I2103" s="131" t="s">
        <v>12</v>
      </c>
    </row>
    <row r="2104" s="106" customFormat="1" ht="20.1" customHeight="1" spans="1:9">
      <c r="A2104" s="109">
        <v>2102</v>
      </c>
      <c r="B2104" s="124" t="s">
        <v>3904</v>
      </c>
      <c r="C2104" s="125" t="s">
        <v>3905</v>
      </c>
      <c r="D2104" s="126">
        <v>1480</v>
      </c>
      <c r="E2104" s="110">
        <f t="shared" si="64"/>
        <v>1258</v>
      </c>
      <c r="F2104" s="127">
        <v>2</v>
      </c>
      <c r="G2104" s="128" t="s">
        <v>3904</v>
      </c>
      <c r="H2104" s="129">
        <f t="shared" si="65"/>
        <v>2516</v>
      </c>
      <c r="I2104" s="131" t="s">
        <v>12</v>
      </c>
    </row>
    <row r="2105" s="106" customFormat="1" ht="20.1" customHeight="1" spans="1:9">
      <c r="A2105" s="109">
        <v>2103</v>
      </c>
      <c r="B2105" s="124" t="s">
        <v>3906</v>
      </c>
      <c r="C2105" s="125" t="s">
        <v>3907</v>
      </c>
      <c r="D2105" s="126">
        <v>750</v>
      </c>
      <c r="E2105" s="110">
        <f t="shared" si="64"/>
        <v>637.5</v>
      </c>
      <c r="F2105" s="127">
        <v>2</v>
      </c>
      <c r="G2105" s="128" t="s">
        <v>3906</v>
      </c>
      <c r="H2105" s="129">
        <f t="shared" si="65"/>
        <v>1275</v>
      </c>
      <c r="I2105" s="131" t="s">
        <v>12</v>
      </c>
    </row>
    <row r="2106" s="106" customFormat="1" ht="20.1" customHeight="1" spans="1:9">
      <c r="A2106" s="109">
        <v>2104</v>
      </c>
      <c r="B2106" s="124" t="s">
        <v>3908</v>
      </c>
      <c r="C2106" s="125" t="s">
        <v>3909</v>
      </c>
      <c r="D2106" s="126">
        <v>350</v>
      </c>
      <c r="E2106" s="110">
        <f t="shared" si="64"/>
        <v>297.5</v>
      </c>
      <c r="F2106" s="127">
        <v>2</v>
      </c>
      <c r="G2106" s="128" t="s">
        <v>3908</v>
      </c>
      <c r="H2106" s="129">
        <f t="shared" si="65"/>
        <v>595</v>
      </c>
      <c r="I2106" s="131" t="s">
        <v>12</v>
      </c>
    </row>
    <row r="2107" s="106" customFormat="1" ht="20.1" customHeight="1" spans="1:9">
      <c r="A2107" s="109">
        <v>2105</v>
      </c>
      <c r="B2107" s="124" t="s">
        <v>3910</v>
      </c>
      <c r="C2107" s="125" t="s">
        <v>3911</v>
      </c>
      <c r="D2107" s="126">
        <v>470</v>
      </c>
      <c r="E2107" s="110">
        <f t="shared" si="64"/>
        <v>399.5</v>
      </c>
      <c r="F2107" s="127">
        <v>2</v>
      </c>
      <c r="G2107" s="128" t="s">
        <v>3910</v>
      </c>
      <c r="H2107" s="129">
        <f t="shared" si="65"/>
        <v>799</v>
      </c>
      <c r="I2107" s="131" t="s">
        <v>12</v>
      </c>
    </row>
    <row r="2108" s="106" customFormat="1" ht="20.1" customHeight="1" spans="1:9">
      <c r="A2108" s="109">
        <v>2106</v>
      </c>
      <c r="B2108" s="124" t="s">
        <v>3912</v>
      </c>
      <c r="C2108" s="125" t="s">
        <v>3913</v>
      </c>
      <c r="D2108" s="126">
        <v>460</v>
      </c>
      <c r="E2108" s="110">
        <f t="shared" si="64"/>
        <v>391</v>
      </c>
      <c r="F2108" s="127">
        <v>2</v>
      </c>
      <c r="G2108" s="128" t="s">
        <v>3912</v>
      </c>
      <c r="H2108" s="129">
        <f t="shared" si="65"/>
        <v>782</v>
      </c>
      <c r="I2108" s="131" t="s">
        <v>12</v>
      </c>
    </row>
    <row r="2109" s="106" customFormat="1" ht="20.1" customHeight="1" spans="1:9">
      <c r="A2109" s="109">
        <v>2107</v>
      </c>
      <c r="B2109" s="124" t="s">
        <v>3914</v>
      </c>
      <c r="C2109" s="125" t="s">
        <v>3915</v>
      </c>
      <c r="D2109" s="126">
        <v>440</v>
      </c>
      <c r="E2109" s="110">
        <f t="shared" si="64"/>
        <v>374</v>
      </c>
      <c r="F2109" s="127">
        <v>2</v>
      </c>
      <c r="G2109" s="128" t="s">
        <v>3914</v>
      </c>
      <c r="H2109" s="129">
        <f t="shared" si="65"/>
        <v>748</v>
      </c>
      <c r="I2109" s="131" t="s">
        <v>12</v>
      </c>
    </row>
    <row r="2110" s="106" customFormat="1" ht="20.1" customHeight="1" spans="1:9">
      <c r="A2110" s="109">
        <v>2108</v>
      </c>
      <c r="B2110" s="124" t="s">
        <v>3916</v>
      </c>
      <c r="C2110" s="125" t="s">
        <v>3917</v>
      </c>
      <c r="D2110" s="126">
        <v>290</v>
      </c>
      <c r="E2110" s="110">
        <f t="shared" si="64"/>
        <v>246.5</v>
      </c>
      <c r="F2110" s="127">
        <v>2</v>
      </c>
      <c r="G2110" s="128" t="s">
        <v>3916</v>
      </c>
      <c r="H2110" s="129">
        <f t="shared" si="65"/>
        <v>493</v>
      </c>
      <c r="I2110" s="131" t="s">
        <v>12</v>
      </c>
    </row>
    <row r="2111" s="106" customFormat="1" ht="20.1" customHeight="1" spans="1:9">
      <c r="A2111" s="109">
        <v>2109</v>
      </c>
      <c r="B2111" s="124" t="s">
        <v>3918</v>
      </c>
      <c r="C2111" s="125" t="s">
        <v>3919</v>
      </c>
      <c r="D2111" s="126">
        <v>1130</v>
      </c>
      <c r="E2111" s="110">
        <f t="shared" si="64"/>
        <v>960.5</v>
      </c>
      <c r="F2111" s="127">
        <v>2</v>
      </c>
      <c r="G2111" s="128" t="s">
        <v>3918</v>
      </c>
      <c r="H2111" s="129">
        <f t="shared" si="65"/>
        <v>1921</v>
      </c>
      <c r="I2111" s="131" t="s">
        <v>12</v>
      </c>
    </row>
    <row r="2112" s="106" customFormat="1" ht="20.1" customHeight="1" spans="1:9">
      <c r="A2112" s="109">
        <v>2110</v>
      </c>
      <c r="B2112" s="124" t="s">
        <v>3920</v>
      </c>
      <c r="C2112" s="125" t="s">
        <v>3921</v>
      </c>
      <c r="D2112" s="126">
        <v>1130</v>
      </c>
      <c r="E2112" s="110">
        <f t="shared" si="64"/>
        <v>960.5</v>
      </c>
      <c r="F2112" s="127">
        <v>2</v>
      </c>
      <c r="G2112" s="128" t="s">
        <v>3920</v>
      </c>
      <c r="H2112" s="129">
        <f t="shared" si="65"/>
        <v>1921</v>
      </c>
      <c r="I2112" s="131" t="s">
        <v>12</v>
      </c>
    </row>
    <row r="2113" s="106" customFormat="1" ht="20.1" customHeight="1" spans="1:9">
      <c r="A2113" s="109">
        <v>2111</v>
      </c>
      <c r="B2113" s="124" t="s">
        <v>3922</v>
      </c>
      <c r="C2113" s="125" t="s">
        <v>3923</v>
      </c>
      <c r="D2113" s="126">
        <v>1130</v>
      </c>
      <c r="E2113" s="110">
        <f t="shared" si="64"/>
        <v>960.5</v>
      </c>
      <c r="F2113" s="127">
        <v>2</v>
      </c>
      <c r="G2113" s="128" t="s">
        <v>3922</v>
      </c>
      <c r="H2113" s="129">
        <f t="shared" si="65"/>
        <v>1921</v>
      </c>
      <c r="I2113" s="131" t="s">
        <v>12</v>
      </c>
    </row>
    <row r="2114" s="106" customFormat="1" ht="20.1" customHeight="1" spans="1:9">
      <c r="A2114" s="109">
        <v>2112</v>
      </c>
      <c r="B2114" s="124" t="s">
        <v>3924</v>
      </c>
      <c r="C2114" s="125" t="s">
        <v>3925</v>
      </c>
      <c r="D2114" s="126">
        <v>1130</v>
      </c>
      <c r="E2114" s="110">
        <f t="shared" si="64"/>
        <v>960.5</v>
      </c>
      <c r="F2114" s="127">
        <v>2</v>
      </c>
      <c r="G2114" s="128" t="s">
        <v>3924</v>
      </c>
      <c r="H2114" s="129">
        <f t="shared" si="65"/>
        <v>1921</v>
      </c>
      <c r="I2114" s="131" t="s">
        <v>12</v>
      </c>
    </row>
    <row r="2115" s="106" customFormat="1" ht="20.1" customHeight="1" spans="1:9">
      <c r="A2115" s="109">
        <v>2113</v>
      </c>
      <c r="B2115" s="124" t="s">
        <v>3926</v>
      </c>
      <c r="C2115" s="125" t="s">
        <v>3927</v>
      </c>
      <c r="D2115" s="126">
        <v>1840</v>
      </c>
      <c r="E2115" s="110">
        <f t="shared" ref="E2115:E2178" si="66">D2115*0.85</f>
        <v>1564</v>
      </c>
      <c r="F2115" s="127">
        <v>2</v>
      </c>
      <c r="G2115" s="128" t="s">
        <v>3926</v>
      </c>
      <c r="H2115" s="129">
        <f t="shared" ref="H2115:H2178" si="67">E2115*F2115</f>
        <v>3128</v>
      </c>
      <c r="I2115" s="131" t="s">
        <v>12</v>
      </c>
    </row>
    <row r="2116" s="106" customFormat="1" ht="20.1" customHeight="1" spans="1:9">
      <c r="A2116" s="109">
        <v>2114</v>
      </c>
      <c r="B2116" s="124" t="s">
        <v>3928</v>
      </c>
      <c r="C2116" s="125" t="s">
        <v>3929</v>
      </c>
      <c r="D2116" s="126">
        <v>1730</v>
      </c>
      <c r="E2116" s="110">
        <f t="shared" si="66"/>
        <v>1470.5</v>
      </c>
      <c r="F2116" s="127">
        <v>2</v>
      </c>
      <c r="G2116" s="128" t="s">
        <v>3928</v>
      </c>
      <c r="H2116" s="129">
        <f t="shared" si="67"/>
        <v>2941</v>
      </c>
      <c r="I2116" s="131" t="s">
        <v>12</v>
      </c>
    </row>
    <row r="2117" s="106" customFormat="1" ht="20.1" customHeight="1" spans="1:9">
      <c r="A2117" s="109">
        <v>2115</v>
      </c>
      <c r="B2117" s="124" t="s">
        <v>3930</v>
      </c>
      <c r="C2117" s="125" t="s">
        <v>3931</v>
      </c>
      <c r="D2117" s="126">
        <v>700</v>
      </c>
      <c r="E2117" s="110">
        <f t="shared" si="66"/>
        <v>595</v>
      </c>
      <c r="F2117" s="127">
        <v>2</v>
      </c>
      <c r="G2117" s="128" t="s">
        <v>3930</v>
      </c>
      <c r="H2117" s="129">
        <f t="shared" si="67"/>
        <v>1190</v>
      </c>
      <c r="I2117" s="131" t="s">
        <v>12</v>
      </c>
    </row>
    <row r="2118" s="106" customFormat="1" ht="20.1" customHeight="1" spans="1:9">
      <c r="A2118" s="109">
        <v>2116</v>
      </c>
      <c r="B2118" s="124" t="s">
        <v>3932</v>
      </c>
      <c r="C2118" s="125" t="s">
        <v>3933</v>
      </c>
      <c r="D2118" s="126">
        <v>1650</v>
      </c>
      <c r="E2118" s="110">
        <f t="shared" si="66"/>
        <v>1402.5</v>
      </c>
      <c r="F2118" s="127">
        <v>2</v>
      </c>
      <c r="G2118" s="128" t="s">
        <v>3932</v>
      </c>
      <c r="H2118" s="129">
        <f t="shared" si="67"/>
        <v>2805</v>
      </c>
      <c r="I2118" s="131" t="s">
        <v>12</v>
      </c>
    </row>
    <row r="2119" s="106" customFormat="1" ht="20.1" customHeight="1" spans="1:9">
      <c r="A2119" s="109">
        <v>2117</v>
      </c>
      <c r="B2119" s="124" t="s">
        <v>3934</v>
      </c>
      <c r="C2119" s="125" t="s">
        <v>3935</v>
      </c>
      <c r="D2119" s="126">
        <v>2410</v>
      </c>
      <c r="E2119" s="110">
        <f t="shared" si="66"/>
        <v>2048.5</v>
      </c>
      <c r="F2119" s="127">
        <v>2</v>
      </c>
      <c r="G2119" s="128" t="s">
        <v>3934</v>
      </c>
      <c r="H2119" s="129">
        <f t="shared" si="67"/>
        <v>4097</v>
      </c>
      <c r="I2119" s="131" t="s">
        <v>12</v>
      </c>
    </row>
    <row r="2120" s="106" customFormat="1" ht="20.1" customHeight="1" spans="1:9">
      <c r="A2120" s="109">
        <v>2118</v>
      </c>
      <c r="B2120" s="124" t="s">
        <v>3936</v>
      </c>
      <c r="C2120" s="125" t="s">
        <v>3937</v>
      </c>
      <c r="D2120" s="126">
        <v>2410</v>
      </c>
      <c r="E2120" s="110">
        <f t="shared" si="66"/>
        <v>2048.5</v>
      </c>
      <c r="F2120" s="127">
        <v>2</v>
      </c>
      <c r="G2120" s="128" t="s">
        <v>3936</v>
      </c>
      <c r="H2120" s="129">
        <f t="shared" si="67"/>
        <v>4097</v>
      </c>
      <c r="I2120" s="131" t="s">
        <v>12</v>
      </c>
    </row>
    <row r="2121" s="106" customFormat="1" ht="20.1" customHeight="1" spans="1:9">
      <c r="A2121" s="109">
        <v>2119</v>
      </c>
      <c r="B2121" s="124" t="s">
        <v>3938</v>
      </c>
      <c r="C2121" s="125" t="s">
        <v>3939</v>
      </c>
      <c r="D2121" s="126">
        <v>2410</v>
      </c>
      <c r="E2121" s="110">
        <f t="shared" si="66"/>
        <v>2048.5</v>
      </c>
      <c r="F2121" s="127">
        <v>2</v>
      </c>
      <c r="G2121" s="128" t="s">
        <v>3938</v>
      </c>
      <c r="H2121" s="129">
        <f t="shared" si="67"/>
        <v>4097</v>
      </c>
      <c r="I2121" s="131" t="s">
        <v>12</v>
      </c>
    </row>
    <row r="2122" s="106" customFormat="1" ht="20.1" customHeight="1" spans="1:9">
      <c r="A2122" s="109">
        <v>2120</v>
      </c>
      <c r="B2122" s="124" t="s">
        <v>3940</v>
      </c>
      <c r="C2122" s="125" t="s">
        <v>3941</v>
      </c>
      <c r="D2122" s="126">
        <v>990</v>
      </c>
      <c r="E2122" s="110">
        <f t="shared" si="66"/>
        <v>841.5</v>
      </c>
      <c r="F2122" s="127">
        <v>2</v>
      </c>
      <c r="G2122" s="128" t="s">
        <v>3940</v>
      </c>
      <c r="H2122" s="129">
        <f t="shared" si="67"/>
        <v>1683</v>
      </c>
      <c r="I2122" s="131" t="s">
        <v>12</v>
      </c>
    </row>
    <row r="2123" s="106" customFormat="1" ht="20.1" customHeight="1" spans="1:9">
      <c r="A2123" s="109">
        <v>2121</v>
      </c>
      <c r="B2123" s="124" t="s">
        <v>3942</v>
      </c>
      <c r="C2123" s="125" t="s">
        <v>3943</v>
      </c>
      <c r="D2123" s="126">
        <v>1380</v>
      </c>
      <c r="E2123" s="110">
        <f t="shared" si="66"/>
        <v>1173</v>
      </c>
      <c r="F2123" s="127">
        <v>2</v>
      </c>
      <c r="G2123" s="128" t="s">
        <v>3942</v>
      </c>
      <c r="H2123" s="129">
        <f t="shared" si="67"/>
        <v>2346</v>
      </c>
      <c r="I2123" s="131" t="s">
        <v>12</v>
      </c>
    </row>
    <row r="2124" s="106" customFormat="1" ht="20.1" customHeight="1" spans="1:9">
      <c r="A2124" s="109">
        <v>2122</v>
      </c>
      <c r="B2124" s="124" t="s">
        <v>3944</v>
      </c>
      <c r="C2124" s="125" t="s">
        <v>3945</v>
      </c>
      <c r="D2124" s="126">
        <v>270</v>
      </c>
      <c r="E2124" s="110">
        <f t="shared" si="66"/>
        <v>229.5</v>
      </c>
      <c r="F2124" s="127">
        <v>2</v>
      </c>
      <c r="G2124" s="128" t="s">
        <v>3944</v>
      </c>
      <c r="H2124" s="129">
        <f t="shared" si="67"/>
        <v>459</v>
      </c>
      <c r="I2124" s="131" t="s">
        <v>12</v>
      </c>
    </row>
    <row r="2125" s="106" customFormat="1" ht="20.1" customHeight="1" spans="1:9">
      <c r="A2125" s="109">
        <v>2123</v>
      </c>
      <c r="B2125" s="124" t="s">
        <v>3946</v>
      </c>
      <c r="C2125" s="125" t="s">
        <v>3947</v>
      </c>
      <c r="D2125" s="126">
        <v>310</v>
      </c>
      <c r="E2125" s="110">
        <f t="shared" si="66"/>
        <v>263.5</v>
      </c>
      <c r="F2125" s="127">
        <v>2</v>
      </c>
      <c r="G2125" s="128" t="s">
        <v>3946</v>
      </c>
      <c r="H2125" s="129">
        <f t="shared" si="67"/>
        <v>527</v>
      </c>
      <c r="I2125" s="131" t="s">
        <v>12</v>
      </c>
    </row>
    <row r="2126" s="106" customFormat="1" ht="20.1" customHeight="1" spans="1:9">
      <c r="A2126" s="109">
        <v>2124</v>
      </c>
      <c r="B2126" s="124" t="s">
        <v>3948</v>
      </c>
      <c r="C2126" s="125" t="s">
        <v>3949</v>
      </c>
      <c r="D2126" s="126">
        <v>270</v>
      </c>
      <c r="E2126" s="110">
        <f t="shared" si="66"/>
        <v>229.5</v>
      </c>
      <c r="F2126" s="127">
        <v>2</v>
      </c>
      <c r="G2126" s="128" t="s">
        <v>3948</v>
      </c>
      <c r="H2126" s="129">
        <f t="shared" si="67"/>
        <v>459</v>
      </c>
      <c r="I2126" s="131" t="s">
        <v>12</v>
      </c>
    </row>
    <row r="2127" s="106" customFormat="1" ht="20.1" customHeight="1" spans="1:9">
      <c r="A2127" s="109">
        <v>2125</v>
      </c>
      <c r="B2127" s="124" t="s">
        <v>3950</v>
      </c>
      <c r="C2127" s="125" t="s">
        <v>3951</v>
      </c>
      <c r="D2127" s="126">
        <v>310</v>
      </c>
      <c r="E2127" s="110">
        <f t="shared" si="66"/>
        <v>263.5</v>
      </c>
      <c r="F2127" s="127">
        <v>2</v>
      </c>
      <c r="G2127" s="128" t="s">
        <v>3950</v>
      </c>
      <c r="H2127" s="129">
        <f t="shared" si="67"/>
        <v>527</v>
      </c>
      <c r="I2127" s="131" t="s">
        <v>12</v>
      </c>
    </row>
    <row r="2128" s="106" customFormat="1" ht="20.1" customHeight="1" spans="1:9">
      <c r="A2128" s="109">
        <v>2126</v>
      </c>
      <c r="B2128" s="124" t="s">
        <v>3952</v>
      </c>
      <c r="C2128" s="125" t="s">
        <v>3953</v>
      </c>
      <c r="D2128" s="126">
        <v>270</v>
      </c>
      <c r="E2128" s="110">
        <f t="shared" si="66"/>
        <v>229.5</v>
      </c>
      <c r="F2128" s="127">
        <v>2</v>
      </c>
      <c r="G2128" s="128" t="s">
        <v>3952</v>
      </c>
      <c r="H2128" s="129">
        <f t="shared" si="67"/>
        <v>459</v>
      </c>
      <c r="I2128" s="131" t="s">
        <v>12</v>
      </c>
    </row>
    <row r="2129" s="106" customFormat="1" ht="20.1" customHeight="1" spans="1:9">
      <c r="A2129" s="109">
        <v>2127</v>
      </c>
      <c r="B2129" s="124" t="s">
        <v>3954</v>
      </c>
      <c r="C2129" s="125" t="s">
        <v>3955</v>
      </c>
      <c r="D2129" s="126">
        <v>310</v>
      </c>
      <c r="E2129" s="110">
        <f t="shared" si="66"/>
        <v>263.5</v>
      </c>
      <c r="F2129" s="127">
        <v>2</v>
      </c>
      <c r="G2129" s="128" t="s">
        <v>3954</v>
      </c>
      <c r="H2129" s="129">
        <f t="shared" si="67"/>
        <v>527</v>
      </c>
      <c r="I2129" s="131" t="s">
        <v>12</v>
      </c>
    </row>
    <row r="2130" s="106" customFormat="1" ht="20.1" customHeight="1" spans="1:9">
      <c r="A2130" s="109">
        <v>2128</v>
      </c>
      <c r="B2130" s="124" t="s">
        <v>3956</v>
      </c>
      <c r="C2130" s="125" t="s">
        <v>3957</v>
      </c>
      <c r="D2130" s="126">
        <v>270</v>
      </c>
      <c r="E2130" s="110">
        <f t="shared" si="66"/>
        <v>229.5</v>
      </c>
      <c r="F2130" s="127">
        <v>2</v>
      </c>
      <c r="G2130" s="128" t="s">
        <v>3956</v>
      </c>
      <c r="H2130" s="129">
        <f t="shared" si="67"/>
        <v>459</v>
      </c>
      <c r="I2130" s="131" t="s">
        <v>12</v>
      </c>
    </row>
    <row r="2131" s="106" customFormat="1" ht="20.1" customHeight="1" spans="1:9">
      <c r="A2131" s="109">
        <v>2129</v>
      </c>
      <c r="B2131" s="124" t="s">
        <v>3958</v>
      </c>
      <c r="C2131" s="125" t="s">
        <v>3959</v>
      </c>
      <c r="D2131" s="126">
        <v>310</v>
      </c>
      <c r="E2131" s="110">
        <f t="shared" si="66"/>
        <v>263.5</v>
      </c>
      <c r="F2131" s="127">
        <v>2</v>
      </c>
      <c r="G2131" s="128" t="s">
        <v>3958</v>
      </c>
      <c r="H2131" s="129">
        <f t="shared" si="67"/>
        <v>527</v>
      </c>
      <c r="I2131" s="131" t="s">
        <v>12</v>
      </c>
    </row>
    <row r="2132" s="106" customFormat="1" ht="20.1" customHeight="1" spans="1:9">
      <c r="A2132" s="109">
        <v>2130</v>
      </c>
      <c r="B2132" s="124" t="s">
        <v>3960</v>
      </c>
      <c r="C2132" s="125" t="s">
        <v>3961</v>
      </c>
      <c r="D2132" s="126">
        <v>990</v>
      </c>
      <c r="E2132" s="110">
        <f t="shared" si="66"/>
        <v>841.5</v>
      </c>
      <c r="F2132" s="127">
        <v>2</v>
      </c>
      <c r="G2132" s="128" t="s">
        <v>3960</v>
      </c>
      <c r="H2132" s="129">
        <f t="shared" si="67"/>
        <v>1683</v>
      </c>
      <c r="I2132" s="131" t="s">
        <v>12</v>
      </c>
    </row>
    <row r="2133" s="106" customFormat="1" ht="20.1" customHeight="1" spans="1:9">
      <c r="A2133" s="109">
        <v>2131</v>
      </c>
      <c r="B2133" s="124" t="s">
        <v>3962</v>
      </c>
      <c r="C2133" s="125" t="s">
        <v>3963</v>
      </c>
      <c r="D2133" s="126">
        <v>990</v>
      </c>
      <c r="E2133" s="110">
        <f t="shared" si="66"/>
        <v>841.5</v>
      </c>
      <c r="F2133" s="127">
        <v>2</v>
      </c>
      <c r="G2133" s="128" t="s">
        <v>3962</v>
      </c>
      <c r="H2133" s="129">
        <f t="shared" si="67"/>
        <v>1683</v>
      </c>
      <c r="I2133" s="131" t="s">
        <v>12</v>
      </c>
    </row>
    <row r="2134" s="106" customFormat="1" ht="20.1" customHeight="1" spans="1:9">
      <c r="A2134" s="109">
        <v>2132</v>
      </c>
      <c r="B2134" s="124" t="s">
        <v>3964</v>
      </c>
      <c r="C2134" s="125" t="s">
        <v>3965</v>
      </c>
      <c r="D2134" s="126">
        <v>990</v>
      </c>
      <c r="E2134" s="110">
        <f t="shared" si="66"/>
        <v>841.5</v>
      </c>
      <c r="F2134" s="127">
        <v>2</v>
      </c>
      <c r="G2134" s="128" t="s">
        <v>3964</v>
      </c>
      <c r="H2134" s="129">
        <f t="shared" si="67"/>
        <v>1683</v>
      </c>
      <c r="I2134" s="131" t="s">
        <v>12</v>
      </c>
    </row>
    <row r="2135" s="106" customFormat="1" ht="20.1" customHeight="1" spans="1:9">
      <c r="A2135" s="109">
        <v>2133</v>
      </c>
      <c r="B2135" s="124" t="s">
        <v>3966</v>
      </c>
      <c r="C2135" s="125" t="s">
        <v>3967</v>
      </c>
      <c r="D2135" s="126">
        <v>990</v>
      </c>
      <c r="E2135" s="110">
        <f t="shared" si="66"/>
        <v>841.5</v>
      </c>
      <c r="F2135" s="127">
        <v>2</v>
      </c>
      <c r="G2135" s="128" t="s">
        <v>3966</v>
      </c>
      <c r="H2135" s="129">
        <f t="shared" si="67"/>
        <v>1683</v>
      </c>
      <c r="I2135" s="131" t="s">
        <v>12</v>
      </c>
    </row>
    <row r="2136" s="106" customFormat="1" ht="20.1" customHeight="1" spans="1:9">
      <c r="A2136" s="109">
        <v>2134</v>
      </c>
      <c r="B2136" s="124" t="s">
        <v>3968</v>
      </c>
      <c r="C2136" s="125" t="s">
        <v>3969</v>
      </c>
      <c r="D2136" s="126">
        <v>1300</v>
      </c>
      <c r="E2136" s="110">
        <f t="shared" si="66"/>
        <v>1105</v>
      </c>
      <c r="F2136" s="127">
        <v>2</v>
      </c>
      <c r="G2136" s="128" t="s">
        <v>3968</v>
      </c>
      <c r="H2136" s="129">
        <f t="shared" si="67"/>
        <v>2210</v>
      </c>
      <c r="I2136" s="131" t="s">
        <v>12</v>
      </c>
    </row>
    <row r="2137" s="106" customFormat="1" ht="20.1" customHeight="1" spans="1:9">
      <c r="A2137" s="109">
        <v>2135</v>
      </c>
      <c r="B2137" s="124" t="s">
        <v>3970</v>
      </c>
      <c r="C2137" s="125" t="s">
        <v>3971</v>
      </c>
      <c r="D2137" s="126">
        <v>880</v>
      </c>
      <c r="E2137" s="110">
        <f t="shared" si="66"/>
        <v>748</v>
      </c>
      <c r="F2137" s="127">
        <v>2</v>
      </c>
      <c r="G2137" s="128" t="s">
        <v>3970</v>
      </c>
      <c r="H2137" s="129">
        <f t="shared" si="67"/>
        <v>1496</v>
      </c>
      <c r="I2137" s="131" t="s">
        <v>12</v>
      </c>
    </row>
    <row r="2138" s="106" customFormat="1" ht="20.1" customHeight="1" spans="1:9">
      <c r="A2138" s="109">
        <v>2136</v>
      </c>
      <c r="B2138" s="124" t="s">
        <v>3972</v>
      </c>
      <c r="C2138" s="125" t="s">
        <v>3973</v>
      </c>
      <c r="D2138" s="126">
        <v>880</v>
      </c>
      <c r="E2138" s="110">
        <f t="shared" si="66"/>
        <v>748</v>
      </c>
      <c r="F2138" s="127">
        <v>2</v>
      </c>
      <c r="G2138" s="128" t="s">
        <v>3972</v>
      </c>
      <c r="H2138" s="129">
        <f t="shared" si="67"/>
        <v>1496</v>
      </c>
      <c r="I2138" s="131" t="s">
        <v>12</v>
      </c>
    </row>
    <row r="2139" s="106" customFormat="1" ht="20.1" customHeight="1" spans="1:9">
      <c r="A2139" s="109">
        <v>2137</v>
      </c>
      <c r="B2139" s="124" t="s">
        <v>3974</v>
      </c>
      <c r="C2139" s="125" t="s">
        <v>3975</v>
      </c>
      <c r="D2139" s="126">
        <v>880</v>
      </c>
      <c r="E2139" s="110">
        <f t="shared" si="66"/>
        <v>748</v>
      </c>
      <c r="F2139" s="127">
        <v>2</v>
      </c>
      <c r="G2139" s="128" t="s">
        <v>3974</v>
      </c>
      <c r="H2139" s="129">
        <f t="shared" si="67"/>
        <v>1496</v>
      </c>
      <c r="I2139" s="131" t="s">
        <v>12</v>
      </c>
    </row>
    <row r="2140" s="106" customFormat="1" ht="20.1" customHeight="1" spans="1:9">
      <c r="A2140" s="109">
        <v>2138</v>
      </c>
      <c r="B2140" s="124" t="s">
        <v>3976</v>
      </c>
      <c r="C2140" s="125" t="s">
        <v>3977</v>
      </c>
      <c r="D2140" s="126">
        <v>880</v>
      </c>
      <c r="E2140" s="110">
        <f t="shared" si="66"/>
        <v>748</v>
      </c>
      <c r="F2140" s="127">
        <v>2</v>
      </c>
      <c r="G2140" s="128" t="s">
        <v>3976</v>
      </c>
      <c r="H2140" s="129">
        <f t="shared" si="67"/>
        <v>1496</v>
      </c>
      <c r="I2140" s="131" t="s">
        <v>12</v>
      </c>
    </row>
    <row r="2141" s="106" customFormat="1" ht="20.1" customHeight="1" spans="1:9">
      <c r="A2141" s="109">
        <v>2139</v>
      </c>
      <c r="B2141" s="124" t="s">
        <v>3978</v>
      </c>
      <c r="C2141" s="125" t="s">
        <v>3979</v>
      </c>
      <c r="D2141" s="126">
        <v>1650</v>
      </c>
      <c r="E2141" s="110">
        <f t="shared" si="66"/>
        <v>1402.5</v>
      </c>
      <c r="F2141" s="127">
        <v>2</v>
      </c>
      <c r="G2141" s="128" t="s">
        <v>3978</v>
      </c>
      <c r="H2141" s="129">
        <f t="shared" si="67"/>
        <v>2805</v>
      </c>
      <c r="I2141" s="131" t="s">
        <v>12</v>
      </c>
    </row>
    <row r="2142" s="106" customFormat="1" ht="20.1" customHeight="1" spans="1:9">
      <c r="A2142" s="109">
        <v>2140</v>
      </c>
      <c r="B2142" s="124" t="s">
        <v>3980</v>
      </c>
      <c r="C2142" s="125" t="s">
        <v>3981</v>
      </c>
      <c r="D2142" s="126">
        <v>970</v>
      </c>
      <c r="E2142" s="110">
        <f t="shared" si="66"/>
        <v>824.5</v>
      </c>
      <c r="F2142" s="127">
        <v>2</v>
      </c>
      <c r="G2142" s="128" t="s">
        <v>3980</v>
      </c>
      <c r="H2142" s="129">
        <f t="shared" si="67"/>
        <v>1649</v>
      </c>
      <c r="I2142" s="131" t="s">
        <v>12</v>
      </c>
    </row>
    <row r="2143" s="106" customFormat="1" ht="20.1" customHeight="1" spans="1:9">
      <c r="A2143" s="109">
        <v>2141</v>
      </c>
      <c r="B2143" s="124" t="s">
        <v>3982</v>
      </c>
      <c r="C2143" s="125" t="s">
        <v>3983</v>
      </c>
      <c r="D2143" s="126">
        <v>1210</v>
      </c>
      <c r="E2143" s="110">
        <f t="shared" si="66"/>
        <v>1028.5</v>
      </c>
      <c r="F2143" s="127">
        <v>2</v>
      </c>
      <c r="G2143" s="128" t="s">
        <v>3982</v>
      </c>
      <c r="H2143" s="129">
        <f t="shared" si="67"/>
        <v>2057</v>
      </c>
      <c r="I2143" s="131" t="s">
        <v>12</v>
      </c>
    </row>
    <row r="2144" s="106" customFormat="1" ht="20.1" customHeight="1" spans="1:9">
      <c r="A2144" s="109">
        <v>2142</v>
      </c>
      <c r="B2144" s="124" t="s">
        <v>3984</v>
      </c>
      <c r="C2144" s="125" t="s">
        <v>3985</v>
      </c>
      <c r="D2144" s="126">
        <v>970</v>
      </c>
      <c r="E2144" s="110">
        <f t="shared" si="66"/>
        <v>824.5</v>
      </c>
      <c r="F2144" s="127">
        <v>2</v>
      </c>
      <c r="G2144" s="128" t="s">
        <v>3984</v>
      </c>
      <c r="H2144" s="129">
        <f t="shared" si="67"/>
        <v>1649</v>
      </c>
      <c r="I2144" s="131" t="s">
        <v>12</v>
      </c>
    </row>
    <row r="2145" s="106" customFormat="1" ht="20.1" customHeight="1" spans="1:9">
      <c r="A2145" s="109">
        <v>2143</v>
      </c>
      <c r="B2145" s="124" t="s">
        <v>3986</v>
      </c>
      <c r="C2145" s="125" t="s">
        <v>3987</v>
      </c>
      <c r="D2145" s="126">
        <v>1040</v>
      </c>
      <c r="E2145" s="110">
        <f t="shared" si="66"/>
        <v>884</v>
      </c>
      <c r="F2145" s="127">
        <v>2</v>
      </c>
      <c r="G2145" s="128" t="s">
        <v>3986</v>
      </c>
      <c r="H2145" s="129">
        <f t="shared" si="67"/>
        <v>1768</v>
      </c>
      <c r="I2145" s="131" t="s">
        <v>12</v>
      </c>
    </row>
    <row r="2146" s="106" customFormat="1" ht="20.1" customHeight="1" spans="1:9">
      <c r="A2146" s="109">
        <v>2144</v>
      </c>
      <c r="B2146" s="124" t="s">
        <v>3988</v>
      </c>
      <c r="C2146" s="125" t="s">
        <v>3989</v>
      </c>
      <c r="D2146" s="126">
        <v>970</v>
      </c>
      <c r="E2146" s="110">
        <f t="shared" si="66"/>
        <v>824.5</v>
      </c>
      <c r="F2146" s="127">
        <v>2</v>
      </c>
      <c r="G2146" s="128" t="s">
        <v>3988</v>
      </c>
      <c r="H2146" s="129">
        <f t="shared" si="67"/>
        <v>1649</v>
      </c>
      <c r="I2146" s="131" t="s">
        <v>12</v>
      </c>
    </row>
    <row r="2147" s="106" customFormat="1" ht="20.1" customHeight="1" spans="1:9">
      <c r="A2147" s="109">
        <v>2145</v>
      </c>
      <c r="B2147" s="124" t="s">
        <v>3990</v>
      </c>
      <c r="C2147" s="125" t="s">
        <v>3991</v>
      </c>
      <c r="D2147" s="126">
        <v>1060</v>
      </c>
      <c r="E2147" s="110">
        <f t="shared" si="66"/>
        <v>901</v>
      </c>
      <c r="F2147" s="127">
        <v>2</v>
      </c>
      <c r="G2147" s="128" t="s">
        <v>3990</v>
      </c>
      <c r="H2147" s="129">
        <f t="shared" si="67"/>
        <v>1802</v>
      </c>
      <c r="I2147" s="131" t="s">
        <v>12</v>
      </c>
    </row>
    <row r="2148" s="106" customFormat="1" ht="20.1" customHeight="1" spans="1:9">
      <c r="A2148" s="109">
        <v>2146</v>
      </c>
      <c r="B2148" s="124" t="s">
        <v>3992</v>
      </c>
      <c r="C2148" s="125" t="s">
        <v>3993</v>
      </c>
      <c r="D2148" s="126">
        <v>1480</v>
      </c>
      <c r="E2148" s="110">
        <f t="shared" si="66"/>
        <v>1258</v>
      </c>
      <c r="F2148" s="127">
        <v>2</v>
      </c>
      <c r="G2148" s="128" t="s">
        <v>3992</v>
      </c>
      <c r="H2148" s="129">
        <f t="shared" si="67"/>
        <v>2516</v>
      </c>
      <c r="I2148" s="131" t="s">
        <v>12</v>
      </c>
    </row>
    <row r="2149" s="106" customFormat="1" ht="20.1" customHeight="1" spans="1:9">
      <c r="A2149" s="109">
        <v>2147</v>
      </c>
      <c r="B2149" s="124" t="s">
        <v>3994</v>
      </c>
      <c r="C2149" s="125" t="s">
        <v>3995</v>
      </c>
      <c r="D2149" s="126">
        <v>1480</v>
      </c>
      <c r="E2149" s="110">
        <f t="shared" si="66"/>
        <v>1258</v>
      </c>
      <c r="F2149" s="127">
        <v>2</v>
      </c>
      <c r="G2149" s="128" t="s">
        <v>3994</v>
      </c>
      <c r="H2149" s="129">
        <f t="shared" si="67"/>
        <v>2516</v>
      </c>
      <c r="I2149" s="131" t="s">
        <v>12</v>
      </c>
    </row>
    <row r="2150" s="106" customFormat="1" ht="20.1" customHeight="1" spans="1:9">
      <c r="A2150" s="109">
        <v>2148</v>
      </c>
      <c r="B2150" s="124" t="s">
        <v>3996</v>
      </c>
      <c r="C2150" s="125" t="s">
        <v>3997</v>
      </c>
      <c r="D2150" s="126">
        <v>940</v>
      </c>
      <c r="E2150" s="110">
        <f t="shared" si="66"/>
        <v>799</v>
      </c>
      <c r="F2150" s="127">
        <v>2</v>
      </c>
      <c r="G2150" s="128" t="s">
        <v>3996</v>
      </c>
      <c r="H2150" s="129">
        <f t="shared" si="67"/>
        <v>1598</v>
      </c>
      <c r="I2150" s="131" t="s">
        <v>12</v>
      </c>
    </row>
    <row r="2151" s="106" customFormat="1" ht="20.1" customHeight="1" spans="1:9">
      <c r="A2151" s="109">
        <v>2149</v>
      </c>
      <c r="B2151" s="124" t="s">
        <v>3998</v>
      </c>
      <c r="C2151" s="125" t="s">
        <v>3999</v>
      </c>
      <c r="D2151" s="126">
        <v>910</v>
      </c>
      <c r="E2151" s="110">
        <f t="shared" si="66"/>
        <v>773.5</v>
      </c>
      <c r="F2151" s="127">
        <v>2</v>
      </c>
      <c r="G2151" s="128" t="s">
        <v>3998</v>
      </c>
      <c r="H2151" s="129">
        <f t="shared" si="67"/>
        <v>1547</v>
      </c>
      <c r="I2151" s="131" t="s">
        <v>12</v>
      </c>
    </row>
    <row r="2152" s="106" customFormat="1" ht="20.1" customHeight="1" spans="1:9">
      <c r="A2152" s="109">
        <v>2150</v>
      </c>
      <c r="B2152" s="124" t="s">
        <v>4000</v>
      </c>
      <c r="C2152" s="125" t="s">
        <v>4001</v>
      </c>
      <c r="D2152" s="126">
        <v>1350</v>
      </c>
      <c r="E2152" s="110">
        <f t="shared" si="66"/>
        <v>1147.5</v>
      </c>
      <c r="F2152" s="127">
        <v>2</v>
      </c>
      <c r="G2152" s="128" t="s">
        <v>4000</v>
      </c>
      <c r="H2152" s="129">
        <f t="shared" si="67"/>
        <v>2295</v>
      </c>
      <c r="I2152" s="131" t="s">
        <v>12</v>
      </c>
    </row>
    <row r="2153" s="106" customFormat="1" ht="20.1" customHeight="1" spans="1:9">
      <c r="A2153" s="109">
        <v>2151</v>
      </c>
      <c r="B2153" s="124" t="s">
        <v>4002</v>
      </c>
      <c r="C2153" s="125" t="s">
        <v>4003</v>
      </c>
      <c r="D2153" s="126">
        <v>1930</v>
      </c>
      <c r="E2153" s="110">
        <f t="shared" si="66"/>
        <v>1640.5</v>
      </c>
      <c r="F2153" s="127">
        <v>2</v>
      </c>
      <c r="G2153" s="128" t="s">
        <v>4002</v>
      </c>
      <c r="H2153" s="129">
        <f t="shared" si="67"/>
        <v>3281</v>
      </c>
      <c r="I2153" s="131" t="s">
        <v>12</v>
      </c>
    </row>
    <row r="2154" s="106" customFormat="1" ht="20.1" customHeight="1" spans="1:9">
      <c r="A2154" s="109">
        <v>2152</v>
      </c>
      <c r="B2154" s="124" t="s">
        <v>4004</v>
      </c>
      <c r="C2154" s="125" t="s">
        <v>4005</v>
      </c>
      <c r="D2154" s="126">
        <v>1100</v>
      </c>
      <c r="E2154" s="110">
        <f t="shared" si="66"/>
        <v>935</v>
      </c>
      <c r="F2154" s="127">
        <v>2</v>
      </c>
      <c r="G2154" s="128" t="s">
        <v>4004</v>
      </c>
      <c r="H2154" s="129">
        <f t="shared" si="67"/>
        <v>1870</v>
      </c>
      <c r="I2154" s="131" t="s">
        <v>12</v>
      </c>
    </row>
    <row r="2155" s="106" customFormat="1" ht="20.1" customHeight="1" spans="1:9">
      <c r="A2155" s="109">
        <v>2153</v>
      </c>
      <c r="B2155" s="124" t="s">
        <v>4006</v>
      </c>
      <c r="C2155" s="125" t="s">
        <v>4007</v>
      </c>
      <c r="D2155" s="126">
        <v>1100</v>
      </c>
      <c r="E2155" s="110">
        <f t="shared" si="66"/>
        <v>935</v>
      </c>
      <c r="F2155" s="127">
        <v>2</v>
      </c>
      <c r="G2155" s="128" t="s">
        <v>4006</v>
      </c>
      <c r="H2155" s="129">
        <f t="shared" si="67"/>
        <v>1870</v>
      </c>
      <c r="I2155" s="131" t="s">
        <v>12</v>
      </c>
    </row>
    <row r="2156" s="106" customFormat="1" ht="20.1" customHeight="1" spans="1:9">
      <c r="A2156" s="109">
        <v>2154</v>
      </c>
      <c r="B2156" s="124" t="s">
        <v>4008</v>
      </c>
      <c r="C2156" s="125" t="s">
        <v>4009</v>
      </c>
      <c r="D2156" s="126">
        <v>1380</v>
      </c>
      <c r="E2156" s="110">
        <f t="shared" si="66"/>
        <v>1173</v>
      </c>
      <c r="F2156" s="127">
        <v>2</v>
      </c>
      <c r="G2156" s="128" t="s">
        <v>4008</v>
      </c>
      <c r="H2156" s="129">
        <f t="shared" si="67"/>
        <v>2346</v>
      </c>
      <c r="I2156" s="131" t="s">
        <v>12</v>
      </c>
    </row>
    <row r="2157" s="106" customFormat="1" ht="20.1" customHeight="1" spans="1:9">
      <c r="A2157" s="109">
        <v>2155</v>
      </c>
      <c r="B2157" s="124" t="s">
        <v>4010</v>
      </c>
      <c r="C2157" s="125" t="s">
        <v>4011</v>
      </c>
      <c r="D2157" s="126">
        <v>5970</v>
      </c>
      <c r="E2157" s="110">
        <f t="shared" si="66"/>
        <v>5074.5</v>
      </c>
      <c r="F2157" s="127">
        <v>2</v>
      </c>
      <c r="G2157" s="128" t="s">
        <v>4010</v>
      </c>
      <c r="H2157" s="129">
        <f t="shared" si="67"/>
        <v>10149</v>
      </c>
      <c r="I2157" s="131" t="s">
        <v>12</v>
      </c>
    </row>
    <row r="2158" s="106" customFormat="1" ht="20.1" customHeight="1" spans="1:9">
      <c r="A2158" s="109">
        <v>2156</v>
      </c>
      <c r="B2158" s="124" t="s">
        <v>4012</v>
      </c>
      <c r="C2158" s="125" t="s">
        <v>4013</v>
      </c>
      <c r="D2158" s="126">
        <v>27500</v>
      </c>
      <c r="E2158" s="110">
        <f t="shared" si="66"/>
        <v>23375</v>
      </c>
      <c r="F2158" s="127">
        <v>2</v>
      </c>
      <c r="G2158" s="128" t="s">
        <v>4012</v>
      </c>
      <c r="H2158" s="129">
        <f t="shared" si="67"/>
        <v>46750</v>
      </c>
      <c r="I2158" s="131" t="s">
        <v>12</v>
      </c>
    </row>
    <row r="2159" s="106" customFormat="1" ht="20.1" customHeight="1" spans="1:9">
      <c r="A2159" s="109">
        <v>2157</v>
      </c>
      <c r="B2159" s="124" t="s">
        <v>4014</v>
      </c>
      <c r="C2159" s="125" t="s">
        <v>4015</v>
      </c>
      <c r="D2159" s="126">
        <v>590</v>
      </c>
      <c r="E2159" s="110">
        <f t="shared" si="66"/>
        <v>501.5</v>
      </c>
      <c r="F2159" s="127">
        <v>2</v>
      </c>
      <c r="G2159" s="128" t="s">
        <v>4014</v>
      </c>
      <c r="H2159" s="129">
        <f t="shared" si="67"/>
        <v>1003</v>
      </c>
      <c r="I2159" s="131" t="s">
        <v>12</v>
      </c>
    </row>
    <row r="2160" s="106" customFormat="1" ht="20.1" customHeight="1" spans="1:9">
      <c r="A2160" s="109">
        <v>2158</v>
      </c>
      <c r="B2160" s="124" t="s">
        <v>4016</v>
      </c>
      <c r="C2160" s="125" t="s">
        <v>4017</v>
      </c>
      <c r="D2160" s="126">
        <v>940</v>
      </c>
      <c r="E2160" s="110">
        <f t="shared" si="66"/>
        <v>799</v>
      </c>
      <c r="F2160" s="127">
        <v>2</v>
      </c>
      <c r="G2160" s="128" t="s">
        <v>4016</v>
      </c>
      <c r="H2160" s="129">
        <f t="shared" si="67"/>
        <v>1598</v>
      </c>
      <c r="I2160" s="131" t="s">
        <v>12</v>
      </c>
    </row>
    <row r="2161" s="106" customFormat="1" ht="20.1" customHeight="1" spans="1:9">
      <c r="A2161" s="109">
        <v>2159</v>
      </c>
      <c r="B2161" s="124" t="s">
        <v>4018</v>
      </c>
      <c r="C2161" s="125" t="s">
        <v>4019</v>
      </c>
      <c r="D2161" s="126">
        <v>1170</v>
      </c>
      <c r="E2161" s="110">
        <f t="shared" si="66"/>
        <v>994.5</v>
      </c>
      <c r="F2161" s="127">
        <v>2</v>
      </c>
      <c r="G2161" s="128" t="s">
        <v>4018</v>
      </c>
      <c r="H2161" s="129">
        <f t="shared" si="67"/>
        <v>1989</v>
      </c>
      <c r="I2161" s="131" t="s">
        <v>12</v>
      </c>
    </row>
    <row r="2162" s="106" customFormat="1" ht="20.1" customHeight="1" spans="1:9">
      <c r="A2162" s="109">
        <v>2160</v>
      </c>
      <c r="B2162" s="124" t="s">
        <v>4020</v>
      </c>
      <c r="C2162" s="125" t="s">
        <v>4021</v>
      </c>
      <c r="D2162" s="126">
        <v>670</v>
      </c>
      <c r="E2162" s="110">
        <f t="shared" si="66"/>
        <v>569.5</v>
      </c>
      <c r="F2162" s="127">
        <v>2</v>
      </c>
      <c r="G2162" s="128" t="s">
        <v>4020</v>
      </c>
      <c r="H2162" s="129">
        <f t="shared" si="67"/>
        <v>1139</v>
      </c>
      <c r="I2162" s="131" t="s">
        <v>12</v>
      </c>
    </row>
    <row r="2163" s="106" customFormat="1" ht="20.1" customHeight="1" spans="1:9">
      <c r="A2163" s="109">
        <v>2161</v>
      </c>
      <c r="B2163" s="124"/>
      <c r="C2163" s="125" t="s">
        <v>4022</v>
      </c>
      <c r="D2163" s="126">
        <v>670</v>
      </c>
      <c r="E2163" s="110">
        <f t="shared" si="66"/>
        <v>569.5</v>
      </c>
      <c r="F2163" s="127">
        <v>2</v>
      </c>
      <c r="G2163" s="128"/>
      <c r="H2163" s="129">
        <f t="shared" si="67"/>
        <v>1139</v>
      </c>
      <c r="I2163" s="131" t="s">
        <v>12</v>
      </c>
    </row>
    <row r="2164" s="106" customFormat="1" ht="20.1" customHeight="1" spans="1:9">
      <c r="A2164" s="109">
        <v>2162</v>
      </c>
      <c r="B2164" s="124" t="s">
        <v>4023</v>
      </c>
      <c r="C2164" s="125" t="s">
        <v>4024</v>
      </c>
      <c r="D2164" s="126">
        <v>2750</v>
      </c>
      <c r="E2164" s="110">
        <f t="shared" si="66"/>
        <v>2337.5</v>
      </c>
      <c r="F2164" s="127">
        <v>2</v>
      </c>
      <c r="G2164" s="128" t="s">
        <v>4023</v>
      </c>
      <c r="H2164" s="129">
        <f t="shared" si="67"/>
        <v>4675</v>
      </c>
      <c r="I2164" s="131" t="s">
        <v>12</v>
      </c>
    </row>
    <row r="2165" s="106" customFormat="1" ht="20.1" customHeight="1" spans="1:9">
      <c r="A2165" s="109">
        <v>2163</v>
      </c>
      <c r="B2165" s="124" t="s">
        <v>4025</v>
      </c>
      <c r="C2165" s="125" t="s">
        <v>4026</v>
      </c>
      <c r="D2165" s="126">
        <v>1170</v>
      </c>
      <c r="E2165" s="110">
        <f t="shared" si="66"/>
        <v>994.5</v>
      </c>
      <c r="F2165" s="127">
        <v>2</v>
      </c>
      <c r="G2165" s="128" t="s">
        <v>4025</v>
      </c>
      <c r="H2165" s="129">
        <f t="shared" si="67"/>
        <v>1989</v>
      </c>
      <c r="I2165" s="131" t="s">
        <v>12</v>
      </c>
    </row>
    <row r="2166" s="106" customFormat="1" ht="20.1" customHeight="1" spans="1:9">
      <c r="A2166" s="109">
        <v>2164</v>
      </c>
      <c r="B2166" s="124" t="s">
        <v>4027</v>
      </c>
      <c r="C2166" s="125" t="s">
        <v>4028</v>
      </c>
      <c r="D2166" s="126">
        <v>1170</v>
      </c>
      <c r="E2166" s="110">
        <f t="shared" si="66"/>
        <v>994.5</v>
      </c>
      <c r="F2166" s="127">
        <v>2</v>
      </c>
      <c r="G2166" s="128" t="s">
        <v>4027</v>
      </c>
      <c r="H2166" s="129">
        <f t="shared" si="67"/>
        <v>1989</v>
      </c>
      <c r="I2166" s="131" t="s">
        <v>12</v>
      </c>
    </row>
    <row r="2167" s="106" customFormat="1" ht="20.1" customHeight="1" spans="1:9">
      <c r="A2167" s="109">
        <v>2165</v>
      </c>
      <c r="B2167" s="124" t="s">
        <v>4029</v>
      </c>
      <c r="C2167" s="125" t="s">
        <v>4030</v>
      </c>
      <c r="D2167" s="126">
        <v>1800</v>
      </c>
      <c r="E2167" s="110">
        <f t="shared" si="66"/>
        <v>1530</v>
      </c>
      <c r="F2167" s="127">
        <v>2</v>
      </c>
      <c r="G2167" s="128" t="s">
        <v>4029</v>
      </c>
      <c r="H2167" s="129">
        <f t="shared" si="67"/>
        <v>3060</v>
      </c>
      <c r="I2167" s="131" t="s">
        <v>12</v>
      </c>
    </row>
    <row r="2168" s="106" customFormat="1" ht="20.1" customHeight="1" spans="1:9">
      <c r="A2168" s="109">
        <v>2166</v>
      </c>
      <c r="B2168" s="124" t="s">
        <v>4031</v>
      </c>
      <c r="C2168" s="125" t="s">
        <v>4032</v>
      </c>
      <c r="D2168" s="126">
        <v>970</v>
      </c>
      <c r="E2168" s="110">
        <f t="shared" si="66"/>
        <v>824.5</v>
      </c>
      <c r="F2168" s="127">
        <v>2</v>
      </c>
      <c r="G2168" s="128" t="s">
        <v>4031</v>
      </c>
      <c r="H2168" s="129">
        <f t="shared" si="67"/>
        <v>1649</v>
      </c>
      <c r="I2168" s="131" t="s">
        <v>12</v>
      </c>
    </row>
    <row r="2169" s="106" customFormat="1" ht="20.1" customHeight="1" spans="1:9">
      <c r="A2169" s="109">
        <v>2167</v>
      </c>
      <c r="B2169" s="124" t="s">
        <v>4033</v>
      </c>
      <c r="C2169" s="125" t="s">
        <v>4034</v>
      </c>
      <c r="D2169" s="126">
        <v>730</v>
      </c>
      <c r="E2169" s="110">
        <f t="shared" si="66"/>
        <v>620.5</v>
      </c>
      <c r="F2169" s="127">
        <v>2</v>
      </c>
      <c r="G2169" s="128" t="s">
        <v>4033</v>
      </c>
      <c r="H2169" s="129">
        <f t="shared" si="67"/>
        <v>1241</v>
      </c>
      <c r="I2169" s="131" t="s">
        <v>12</v>
      </c>
    </row>
    <row r="2170" s="106" customFormat="1" ht="20.1" customHeight="1" spans="1:9">
      <c r="A2170" s="109">
        <v>2168</v>
      </c>
      <c r="B2170" s="124" t="s">
        <v>4035</v>
      </c>
      <c r="C2170" s="125" t="s">
        <v>4036</v>
      </c>
      <c r="D2170" s="126">
        <v>1970</v>
      </c>
      <c r="E2170" s="110">
        <f t="shared" si="66"/>
        <v>1674.5</v>
      </c>
      <c r="F2170" s="127">
        <v>2</v>
      </c>
      <c r="G2170" s="128" t="s">
        <v>4035</v>
      </c>
      <c r="H2170" s="129">
        <f t="shared" si="67"/>
        <v>3349</v>
      </c>
      <c r="I2170" s="131" t="s">
        <v>12</v>
      </c>
    </row>
    <row r="2171" s="106" customFormat="1" ht="20.1" customHeight="1" spans="1:9">
      <c r="A2171" s="109">
        <v>2169</v>
      </c>
      <c r="B2171" s="124" t="s">
        <v>4037</v>
      </c>
      <c r="C2171" s="125" t="s">
        <v>4038</v>
      </c>
      <c r="D2171" s="126">
        <v>860</v>
      </c>
      <c r="E2171" s="110">
        <f t="shared" si="66"/>
        <v>731</v>
      </c>
      <c r="F2171" s="127">
        <v>2</v>
      </c>
      <c r="G2171" s="128" t="s">
        <v>4037</v>
      </c>
      <c r="H2171" s="129">
        <f t="shared" si="67"/>
        <v>1462</v>
      </c>
      <c r="I2171" s="131" t="s">
        <v>12</v>
      </c>
    </row>
    <row r="2172" s="106" customFormat="1" ht="20.1" customHeight="1" spans="1:9">
      <c r="A2172" s="109">
        <v>2170</v>
      </c>
      <c r="B2172" s="124" t="s">
        <v>4039</v>
      </c>
      <c r="C2172" s="125" t="s">
        <v>4040</v>
      </c>
      <c r="D2172" s="126">
        <v>820</v>
      </c>
      <c r="E2172" s="110">
        <f t="shared" si="66"/>
        <v>697</v>
      </c>
      <c r="F2172" s="127">
        <v>2</v>
      </c>
      <c r="G2172" s="128" t="s">
        <v>4039</v>
      </c>
      <c r="H2172" s="129">
        <f t="shared" si="67"/>
        <v>1394</v>
      </c>
      <c r="I2172" s="131" t="s">
        <v>12</v>
      </c>
    </row>
    <row r="2173" s="106" customFormat="1" ht="20.1" customHeight="1" spans="1:9">
      <c r="A2173" s="109">
        <v>2171</v>
      </c>
      <c r="B2173" s="124" t="s">
        <v>4041</v>
      </c>
      <c r="C2173" s="125" t="s">
        <v>4042</v>
      </c>
      <c r="D2173" s="126">
        <v>740</v>
      </c>
      <c r="E2173" s="110">
        <f t="shared" si="66"/>
        <v>629</v>
      </c>
      <c r="F2173" s="127">
        <v>2</v>
      </c>
      <c r="G2173" s="128" t="s">
        <v>4041</v>
      </c>
      <c r="H2173" s="129">
        <f t="shared" si="67"/>
        <v>1258</v>
      </c>
      <c r="I2173" s="131" t="s">
        <v>12</v>
      </c>
    </row>
    <row r="2174" s="106" customFormat="1" ht="20.1" customHeight="1" spans="1:9">
      <c r="A2174" s="109">
        <v>2172</v>
      </c>
      <c r="B2174" s="124" t="s">
        <v>4043</v>
      </c>
      <c r="C2174" s="125" t="s">
        <v>4044</v>
      </c>
      <c r="D2174" s="126">
        <v>1080</v>
      </c>
      <c r="E2174" s="110">
        <f t="shared" si="66"/>
        <v>918</v>
      </c>
      <c r="F2174" s="127">
        <v>2</v>
      </c>
      <c r="G2174" s="128" t="s">
        <v>4043</v>
      </c>
      <c r="H2174" s="129">
        <f t="shared" si="67"/>
        <v>1836</v>
      </c>
      <c r="I2174" s="131" t="s">
        <v>12</v>
      </c>
    </row>
    <row r="2175" s="106" customFormat="1" ht="20.1" customHeight="1" spans="1:9">
      <c r="A2175" s="109">
        <v>2173</v>
      </c>
      <c r="B2175" s="124" t="s">
        <v>4045</v>
      </c>
      <c r="C2175" s="125" t="s">
        <v>4046</v>
      </c>
      <c r="D2175" s="126">
        <v>1000</v>
      </c>
      <c r="E2175" s="110">
        <f t="shared" si="66"/>
        <v>850</v>
      </c>
      <c r="F2175" s="127">
        <v>2</v>
      </c>
      <c r="G2175" s="128" t="s">
        <v>4045</v>
      </c>
      <c r="H2175" s="129">
        <f t="shared" si="67"/>
        <v>1700</v>
      </c>
      <c r="I2175" s="131" t="s">
        <v>12</v>
      </c>
    </row>
    <row r="2176" s="106" customFormat="1" ht="20.1" customHeight="1" spans="1:9">
      <c r="A2176" s="109">
        <v>2174</v>
      </c>
      <c r="B2176" s="124" t="s">
        <v>4047</v>
      </c>
      <c r="C2176" s="125" t="s">
        <v>4048</v>
      </c>
      <c r="D2176" s="126">
        <v>820</v>
      </c>
      <c r="E2176" s="110">
        <f t="shared" si="66"/>
        <v>697</v>
      </c>
      <c r="F2176" s="127">
        <v>2</v>
      </c>
      <c r="G2176" s="128" t="s">
        <v>4047</v>
      </c>
      <c r="H2176" s="129">
        <f t="shared" si="67"/>
        <v>1394</v>
      </c>
      <c r="I2176" s="131" t="s">
        <v>12</v>
      </c>
    </row>
    <row r="2177" s="106" customFormat="1" ht="20.1" customHeight="1" spans="1:9">
      <c r="A2177" s="109">
        <v>2175</v>
      </c>
      <c r="B2177" s="124" t="s">
        <v>4049</v>
      </c>
      <c r="C2177" s="125" t="s">
        <v>4050</v>
      </c>
      <c r="D2177" s="126">
        <v>940</v>
      </c>
      <c r="E2177" s="110">
        <f t="shared" si="66"/>
        <v>799</v>
      </c>
      <c r="F2177" s="127">
        <v>2</v>
      </c>
      <c r="G2177" s="128" t="s">
        <v>4049</v>
      </c>
      <c r="H2177" s="129">
        <f t="shared" si="67"/>
        <v>1598</v>
      </c>
      <c r="I2177" s="131" t="s">
        <v>12</v>
      </c>
    </row>
    <row r="2178" s="106" customFormat="1" ht="20.1" customHeight="1" spans="1:9">
      <c r="A2178" s="109">
        <v>2176</v>
      </c>
      <c r="B2178" s="124" t="s">
        <v>4051</v>
      </c>
      <c r="C2178" s="125" t="s">
        <v>4052</v>
      </c>
      <c r="D2178" s="126">
        <v>820</v>
      </c>
      <c r="E2178" s="110">
        <f t="shared" si="66"/>
        <v>697</v>
      </c>
      <c r="F2178" s="127">
        <v>2</v>
      </c>
      <c r="G2178" s="128" t="s">
        <v>4051</v>
      </c>
      <c r="H2178" s="129">
        <f t="shared" si="67"/>
        <v>1394</v>
      </c>
      <c r="I2178" s="131" t="s">
        <v>12</v>
      </c>
    </row>
    <row r="2179" s="106" customFormat="1" ht="20.1" customHeight="1" spans="1:9">
      <c r="A2179" s="109">
        <v>2177</v>
      </c>
      <c r="B2179" s="124" t="s">
        <v>4053</v>
      </c>
      <c r="C2179" s="125" t="s">
        <v>4054</v>
      </c>
      <c r="D2179" s="126">
        <v>1120</v>
      </c>
      <c r="E2179" s="110">
        <f t="shared" ref="E2179:E2242" si="68">D2179*0.85</f>
        <v>952</v>
      </c>
      <c r="F2179" s="127">
        <v>2</v>
      </c>
      <c r="G2179" s="128" t="s">
        <v>4053</v>
      </c>
      <c r="H2179" s="129">
        <f t="shared" ref="H2179:H2242" si="69">E2179*F2179</f>
        <v>1904</v>
      </c>
      <c r="I2179" s="131" t="s">
        <v>12</v>
      </c>
    </row>
    <row r="2180" s="106" customFormat="1" ht="20.1" customHeight="1" spans="1:9">
      <c r="A2180" s="109">
        <v>2178</v>
      </c>
      <c r="B2180" s="124" t="s">
        <v>4055</v>
      </c>
      <c r="C2180" s="125" t="s">
        <v>4056</v>
      </c>
      <c r="D2180" s="126">
        <v>800</v>
      </c>
      <c r="E2180" s="110">
        <f t="shared" si="68"/>
        <v>680</v>
      </c>
      <c r="F2180" s="127">
        <v>2</v>
      </c>
      <c r="G2180" s="128" t="s">
        <v>4055</v>
      </c>
      <c r="H2180" s="129">
        <f t="shared" si="69"/>
        <v>1360</v>
      </c>
      <c r="I2180" s="131" t="s">
        <v>12</v>
      </c>
    </row>
    <row r="2181" s="106" customFormat="1" ht="20.1" customHeight="1" spans="1:9">
      <c r="A2181" s="109">
        <v>2179</v>
      </c>
      <c r="B2181" s="124" t="s">
        <v>4057</v>
      </c>
      <c r="C2181" s="125" t="s">
        <v>4058</v>
      </c>
      <c r="D2181" s="126">
        <v>510</v>
      </c>
      <c r="E2181" s="110">
        <f t="shared" si="68"/>
        <v>433.5</v>
      </c>
      <c r="F2181" s="127">
        <v>2</v>
      </c>
      <c r="G2181" s="128" t="s">
        <v>4057</v>
      </c>
      <c r="H2181" s="129">
        <f t="shared" si="69"/>
        <v>867</v>
      </c>
      <c r="I2181" s="131" t="s">
        <v>12</v>
      </c>
    </row>
    <row r="2182" s="106" customFormat="1" ht="20.1" customHeight="1" spans="1:9">
      <c r="A2182" s="109">
        <v>2180</v>
      </c>
      <c r="B2182" s="124" t="s">
        <v>4059</v>
      </c>
      <c r="C2182" s="125" t="s">
        <v>4060</v>
      </c>
      <c r="D2182" s="126">
        <v>1100</v>
      </c>
      <c r="E2182" s="110">
        <f t="shared" si="68"/>
        <v>935</v>
      </c>
      <c r="F2182" s="127">
        <v>2</v>
      </c>
      <c r="G2182" s="128" t="s">
        <v>4059</v>
      </c>
      <c r="H2182" s="129">
        <f t="shared" si="69"/>
        <v>1870</v>
      </c>
      <c r="I2182" s="131" t="s">
        <v>12</v>
      </c>
    </row>
    <row r="2183" s="106" customFormat="1" ht="20.1" customHeight="1" spans="1:9">
      <c r="A2183" s="109">
        <v>2181</v>
      </c>
      <c r="B2183" s="124" t="s">
        <v>4061</v>
      </c>
      <c r="C2183" s="125" t="s">
        <v>4062</v>
      </c>
      <c r="D2183" s="126">
        <v>1100</v>
      </c>
      <c r="E2183" s="110">
        <f t="shared" si="68"/>
        <v>935</v>
      </c>
      <c r="F2183" s="127">
        <v>2</v>
      </c>
      <c r="G2183" s="128" t="s">
        <v>4061</v>
      </c>
      <c r="H2183" s="129">
        <f t="shared" si="69"/>
        <v>1870</v>
      </c>
      <c r="I2183" s="131" t="s">
        <v>12</v>
      </c>
    </row>
    <row r="2184" s="106" customFormat="1" ht="20.1" customHeight="1" spans="1:9">
      <c r="A2184" s="109">
        <v>2182</v>
      </c>
      <c r="B2184" s="124" t="s">
        <v>4063</v>
      </c>
      <c r="C2184" s="125" t="s">
        <v>4064</v>
      </c>
      <c r="D2184" s="126">
        <v>880</v>
      </c>
      <c r="E2184" s="110">
        <f t="shared" si="68"/>
        <v>748</v>
      </c>
      <c r="F2184" s="127">
        <v>2</v>
      </c>
      <c r="G2184" s="128" t="s">
        <v>4063</v>
      </c>
      <c r="H2184" s="129">
        <f t="shared" si="69"/>
        <v>1496</v>
      </c>
      <c r="I2184" s="131" t="s">
        <v>12</v>
      </c>
    </row>
    <row r="2185" s="106" customFormat="1" ht="20.1" customHeight="1" spans="1:9">
      <c r="A2185" s="109">
        <v>2183</v>
      </c>
      <c r="B2185" s="124" t="s">
        <v>4065</v>
      </c>
      <c r="C2185" s="125" t="s">
        <v>4066</v>
      </c>
      <c r="D2185" s="126">
        <v>670</v>
      </c>
      <c r="E2185" s="110">
        <f t="shared" si="68"/>
        <v>569.5</v>
      </c>
      <c r="F2185" s="127">
        <v>2</v>
      </c>
      <c r="G2185" s="128" t="s">
        <v>4065</v>
      </c>
      <c r="H2185" s="129">
        <f t="shared" si="69"/>
        <v>1139</v>
      </c>
      <c r="I2185" s="131" t="s">
        <v>12</v>
      </c>
    </row>
    <row r="2186" s="106" customFormat="1" ht="20.1" customHeight="1" spans="1:9">
      <c r="A2186" s="109">
        <v>2184</v>
      </c>
      <c r="B2186" s="124" t="s">
        <v>4067</v>
      </c>
      <c r="C2186" s="125" t="s">
        <v>4068</v>
      </c>
      <c r="D2186" s="126">
        <v>800</v>
      </c>
      <c r="E2186" s="110">
        <f t="shared" si="68"/>
        <v>680</v>
      </c>
      <c r="F2186" s="127">
        <v>2</v>
      </c>
      <c r="G2186" s="128" t="s">
        <v>4067</v>
      </c>
      <c r="H2186" s="129">
        <f t="shared" si="69"/>
        <v>1360</v>
      </c>
      <c r="I2186" s="131" t="s">
        <v>12</v>
      </c>
    </row>
    <row r="2187" s="106" customFormat="1" ht="20.1" customHeight="1" spans="1:9">
      <c r="A2187" s="109">
        <v>2185</v>
      </c>
      <c r="B2187" s="124" t="s">
        <v>4069</v>
      </c>
      <c r="C2187" s="125" t="s">
        <v>4070</v>
      </c>
      <c r="D2187" s="126">
        <v>670</v>
      </c>
      <c r="E2187" s="110">
        <f t="shared" si="68"/>
        <v>569.5</v>
      </c>
      <c r="F2187" s="127">
        <v>2</v>
      </c>
      <c r="G2187" s="128" t="s">
        <v>4069</v>
      </c>
      <c r="H2187" s="129">
        <f t="shared" si="69"/>
        <v>1139</v>
      </c>
      <c r="I2187" s="131" t="s">
        <v>12</v>
      </c>
    </row>
    <row r="2188" s="106" customFormat="1" ht="20.1" customHeight="1" spans="1:9">
      <c r="A2188" s="109">
        <v>2186</v>
      </c>
      <c r="B2188" s="124" t="s">
        <v>4071</v>
      </c>
      <c r="C2188" s="125" t="s">
        <v>4072</v>
      </c>
      <c r="D2188" s="126">
        <v>670</v>
      </c>
      <c r="E2188" s="110">
        <f t="shared" si="68"/>
        <v>569.5</v>
      </c>
      <c r="F2188" s="127">
        <v>2</v>
      </c>
      <c r="G2188" s="128" t="s">
        <v>4071</v>
      </c>
      <c r="H2188" s="129">
        <f t="shared" si="69"/>
        <v>1139</v>
      </c>
      <c r="I2188" s="131" t="s">
        <v>12</v>
      </c>
    </row>
    <row r="2189" s="106" customFormat="1" ht="20.1" customHeight="1" spans="1:9">
      <c r="A2189" s="109">
        <v>2187</v>
      </c>
      <c r="B2189" s="124" t="s">
        <v>4073</v>
      </c>
      <c r="C2189" s="125" t="s">
        <v>4074</v>
      </c>
      <c r="D2189" s="126">
        <v>670</v>
      </c>
      <c r="E2189" s="110">
        <f t="shared" si="68"/>
        <v>569.5</v>
      </c>
      <c r="F2189" s="127">
        <v>2</v>
      </c>
      <c r="G2189" s="128" t="s">
        <v>4073</v>
      </c>
      <c r="H2189" s="129">
        <f t="shared" si="69"/>
        <v>1139</v>
      </c>
      <c r="I2189" s="131" t="s">
        <v>12</v>
      </c>
    </row>
    <row r="2190" s="106" customFormat="1" ht="20.1" customHeight="1" spans="1:9">
      <c r="A2190" s="109">
        <v>2188</v>
      </c>
      <c r="B2190" s="124" t="s">
        <v>4075</v>
      </c>
      <c r="C2190" s="125" t="s">
        <v>4076</v>
      </c>
      <c r="D2190" s="126">
        <v>670</v>
      </c>
      <c r="E2190" s="110">
        <f t="shared" si="68"/>
        <v>569.5</v>
      </c>
      <c r="F2190" s="127">
        <v>2</v>
      </c>
      <c r="G2190" s="128" t="s">
        <v>4075</v>
      </c>
      <c r="H2190" s="129">
        <f t="shared" si="69"/>
        <v>1139</v>
      </c>
      <c r="I2190" s="131" t="s">
        <v>12</v>
      </c>
    </row>
    <row r="2191" s="106" customFormat="1" ht="20.1" customHeight="1" spans="1:9">
      <c r="A2191" s="109">
        <v>2189</v>
      </c>
      <c r="B2191" s="124" t="s">
        <v>4077</v>
      </c>
      <c r="C2191" s="125" t="s">
        <v>4078</v>
      </c>
      <c r="D2191" s="126">
        <v>670</v>
      </c>
      <c r="E2191" s="110">
        <f t="shared" si="68"/>
        <v>569.5</v>
      </c>
      <c r="F2191" s="127">
        <v>2</v>
      </c>
      <c r="G2191" s="128" t="s">
        <v>4077</v>
      </c>
      <c r="H2191" s="129">
        <f t="shared" si="69"/>
        <v>1139</v>
      </c>
      <c r="I2191" s="131" t="s">
        <v>12</v>
      </c>
    </row>
    <row r="2192" s="106" customFormat="1" ht="20.1" customHeight="1" spans="1:9">
      <c r="A2192" s="109">
        <v>2190</v>
      </c>
      <c r="B2192" s="124" t="s">
        <v>4079</v>
      </c>
      <c r="C2192" s="125" t="s">
        <v>4080</v>
      </c>
      <c r="D2192" s="126">
        <v>670</v>
      </c>
      <c r="E2192" s="110">
        <f t="shared" si="68"/>
        <v>569.5</v>
      </c>
      <c r="F2192" s="127">
        <v>2</v>
      </c>
      <c r="G2192" s="128" t="s">
        <v>4079</v>
      </c>
      <c r="H2192" s="129">
        <f t="shared" si="69"/>
        <v>1139</v>
      </c>
      <c r="I2192" s="131" t="s">
        <v>12</v>
      </c>
    </row>
    <row r="2193" s="106" customFormat="1" ht="20.1" customHeight="1" spans="1:9">
      <c r="A2193" s="109">
        <v>2191</v>
      </c>
      <c r="B2193" s="124" t="s">
        <v>4081</v>
      </c>
      <c r="C2193" s="125" t="s">
        <v>4082</v>
      </c>
      <c r="D2193" s="126">
        <v>800</v>
      </c>
      <c r="E2193" s="110">
        <f t="shared" si="68"/>
        <v>680</v>
      </c>
      <c r="F2193" s="127">
        <v>2</v>
      </c>
      <c r="G2193" s="128" t="s">
        <v>4081</v>
      </c>
      <c r="H2193" s="129">
        <f t="shared" si="69"/>
        <v>1360</v>
      </c>
      <c r="I2193" s="131" t="s">
        <v>12</v>
      </c>
    </row>
    <row r="2194" s="106" customFormat="1" ht="20.1" customHeight="1" spans="1:9">
      <c r="A2194" s="109">
        <v>2192</v>
      </c>
      <c r="B2194" s="124" t="s">
        <v>4083</v>
      </c>
      <c r="C2194" s="125" t="s">
        <v>4084</v>
      </c>
      <c r="D2194" s="126">
        <v>800</v>
      </c>
      <c r="E2194" s="110">
        <f t="shared" si="68"/>
        <v>680</v>
      </c>
      <c r="F2194" s="127">
        <v>2</v>
      </c>
      <c r="G2194" s="128" t="s">
        <v>4083</v>
      </c>
      <c r="H2194" s="129">
        <f t="shared" si="69"/>
        <v>1360</v>
      </c>
      <c r="I2194" s="131" t="s">
        <v>12</v>
      </c>
    </row>
    <row r="2195" s="106" customFormat="1" ht="20.1" customHeight="1" spans="1:9">
      <c r="A2195" s="109">
        <v>2193</v>
      </c>
      <c r="B2195" s="124" t="s">
        <v>4085</v>
      </c>
      <c r="C2195" s="125" t="s">
        <v>4086</v>
      </c>
      <c r="D2195" s="126">
        <v>670</v>
      </c>
      <c r="E2195" s="110">
        <f t="shared" si="68"/>
        <v>569.5</v>
      </c>
      <c r="F2195" s="127">
        <v>2</v>
      </c>
      <c r="G2195" s="128" t="s">
        <v>4085</v>
      </c>
      <c r="H2195" s="129">
        <f t="shared" si="69"/>
        <v>1139</v>
      </c>
      <c r="I2195" s="131" t="s">
        <v>12</v>
      </c>
    </row>
    <row r="2196" s="106" customFormat="1" ht="20.1" customHeight="1" spans="1:9">
      <c r="A2196" s="109">
        <v>2194</v>
      </c>
      <c r="B2196" s="124" t="s">
        <v>4087</v>
      </c>
      <c r="C2196" s="125" t="s">
        <v>4088</v>
      </c>
      <c r="D2196" s="126">
        <v>670</v>
      </c>
      <c r="E2196" s="110">
        <f t="shared" si="68"/>
        <v>569.5</v>
      </c>
      <c r="F2196" s="127">
        <v>2</v>
      </c>
      <c r="G2196" s="128" t="s">
        <v>4087</v>
      </c>
      <c r="H2196" s="129">
        <f t="shared" si="69"/>
        <v>1139</v>
      </c>
      <c r="I2196" s="131" t="s">
        <v>12</v>
      </c>
    </row>
    <row r="2197" s="106" customFormat="1" ht="20.1" customHeight="1" spans="1:9">
      <c r="A2197" s="109">
        <v>2195</v>
      </c>
      <c r="B2197" s="124" t="s">
        <v>4089</v>
      </c>
      <c r="C2197" s="125" t="s">
        <v>4090</v>
      </c>
      <c r="D2197" s="126">
        <v>800</v>
      </c>
      <c r="E2197" s="110">
        <f t="shared" si="68"/>
        <v>680</v>
      </c>
      <c r="F2197" s="127">
        <v>2</v>
      </c>
      <c r="G2197" s="128" t="s">
        <v>4089</v>
      </c>
      <c r="H2197" s="129">
        <f t="shared" si="69"/>
        <v>1360</v>
      </c>
      <c r="I2197" s="131" t="s">
        <v>12</v>
      </c>
    </row>
    <row r="2198" s="106" customFormat="1" ht="20.1" customHeight="1" spans="1:9">
      <c r="A2198" s="109">
        <v>2196</v>
      </c>
      <c r="B2198" s="124" t="s">
        <v>4091</v>
      </c>
      <c r="C2198" s="125" t="s">
        <v>4092</v>
      </c>
      <c r="D2198" s="126">
        <v>800</v>
      </c>
      <c r="E2198" s="110">
        <f t="shared" si="68"/>
        <v>680</v>
      </c>
      <c r="F2198" s="127">
        <v>2</v>
      </c>
      <c r="G2198" s="128" t="s">
        <v>4091</v>
      </c>
      <c r="H2198" s="129">
        <f t="shared" si="69"/>
        <v>1360</v>
      </c>
      <c r="I2198" s="131" t="s">
        <v>12</v>
      </c>
    </row>
    <row r="2199" s="106" customFormat="1" ht="20.1" customHeight="1" spans="1:9">
      <c r="A2199" s="109">
        <v>2197</v>
      </c>
      <c r="B2199" s="124" t="s">
        <v>4093</v>
      </c>
      <c r="C2199" s="125" t="s">
        <v>4094</v>
      </c>
      <c r="D2199" s="126">
        <v>820</v>
      </c>
      <c r="E2199" s="110">
        <f t="shared" si="68"/>
        <v>697</v>
      </c>
      <c r="F2199" s="127">
        <v>2</v>
      </c>
      <c r="G2199" s="128" t="s">
        <v>4093</v>
      </c>
      <c r="H2199" s="129">
        <f t="shared" si="69"/>
        <v>1394</v>
      </c>
      <c r="I2199" s="131" t="s">
        <v>12</v>
      </c>
    </row>
    <row r="2200" s="106" customFormat="1" ht="20.1" customHeight="1" spans="1:9">
      <c r="A2200" s="109">
        <v>2198</v>
      </c>
      <c r="B2200" s="124" t="s">
        <v>4095</v>
      </c>
      <c r="C2200" s="125" t="s">
        <v>4096</v>
      </c>
      <c r="D2200" s="126">
        <v>820</v>
      </c>
      <c r="E2200" s="110">
        <f t="shared" si="68"/>
        <v>697</v>
      </c>
      <c r="F2200" s="127">
        <v>2</v>
      </c>
      <c r="G2200" s="128" t="s">
        <v>4095</v>
      </c>
      <c r="H2200" s="129">
        <f t="shared" si="69"/>
        <v>1394</v>
      </c>
      <c r="I2200" s="131" t="s">
        <v>12</v>
      </c>
    </row>
    <row r="2201" s="106" customFormat="1" ht="20.1" customHeight="1" spans="1:9">
      <c r="A2201" s="109">
        <v>2199</v>
      </c>
      <c r="B2201" s="124" t="s">
        <v>4097</v>
      </c>
      <c r="C2201" s="125" t="s">
        <v>4098</v>
      </c>
      <c r="D2201" s="126">
        <v>3850</v>
      </c>
      <c r="E2201" s="110">
        <f t="shared" si="68"/>
        <v>3272.5</v>
      </c>
      <c r="F2201" s="127">
        <v>2</v>
      </c>
      <c r="G2201" s="128" t="s">
        <v>4097</v>
      </c>
      <c r="H2201" s="129">
        <f t="shared" si="69"/>
        <v>6545</v>
      </c>
      <c r="I2201" s="131" t="s">
        <v>12</v>
      </c>
    </row>
    <row r="2202" s="106" customFormat="1" ht="20.1" customHeight="1" spans="1:9">
      <c r="A2202" s="109">
        <v>2200</v>
      </c>
      <c r="B2202" s="124" t="s">
        <v>4099</v>
      </c>
      <c r="C2202" s="125" t="s">
        <v>4100</v>
      </c>
      <c r="D2202" s="126">
        <v>5230</v>
      </c>
      <c r="E2202" s="110">
        <f t="shared" si="68"/>
        <v>4445.5</v>
      </c>
      <c r="F2202" s="127">
        <v>2</v>
      </c>
      <c r="G2202" s="128" t="s">
        <v>4099</v>
      </c>
      <c r="H2202" s="129">
        <f t="shared" si="69"/>
        <v>8891</v>
      </c>
      <c r="I2202" s="131" t="s">
        <v>12</v>
      </c>
    </row>
    <row r="2203" s="106" customFormat="1" ht="20.1" customHeight="1" spans="1:9">
      <c r="A2203" s="109">
        <v>2201</v>
      </c>
      <c r="B2203" s="124" t="s">
        <v>4101</v>
      </c>
      <c r="C2203" s="125" t="s">
        <v>4102</v>
      </c>
      <c r="D2203" s="126">
        <v>3900</v>
      </c>
      <c r="E2203" s="110">
        <f t="shared" si="68"/>
        <v>3315</v>
      </c>
      <c r="F2203" s="127">
        <v>2</v>
      </c>
      <c r="G2203" s="128" t="s">
        <v>4101</v>
      </c>
      <c r="H2203" s="129">
        <f t="shared" si="69"/>
        <v>6630</v>
      </c>
      <c r="I2203" s="131" t="s">
        <v>12</v>
      </c>
    </row>
    <row r="2204" s="106" customFormat="1" ht="20.1" customHeight="1" spans="1:9">
      <c r="A2204" s="109">
        <v>2202</v>
      </c>
      <c r="B2204" s="124" t="s">
        <v>4103</v>
      </c>
      <c r="C2204" s="125" t="s">
        <v>4104</v>
      </c>
      <c r="D2204" s="126">
        <v>690</v>
      </c>
      <c r="E2204" s="110">
        <f t="shared" si="68"/>
        <v>586.5</v>
      </c>
      <c r="F2204" s="127">
        <v>2</v>
      </c>
      <c r="G2204" s="128" t="s">
        <v>4103</v>
      </c>
      <c r="H2204" s="129">
        <f t="shared" si="69"/>
        <v>1173</v>
      </c>
      <c r="I2204" s="131" t="s">
        <v>12</v>
      </c>
    </row>
    <row r="2205" s="106" customFormat="1" ht="20.1" customHeight="1" spans="1:9">
      <c r="A2205" s="109">
        <v>2203</v>
      </c>
      <c r="B2205" s="124" t="s">
        <v>4105</v>
      </c>
      <c r="C2205" s="125" t="s">
        <v>4106</v>
      </c>
      <c r="D2205" s="126">
        <v>690</v>
      </c>
      <c r="E2205" s="110">
        <f t="shared" si="68"/>
        <v>586.5</v>
      </c>
      <c r="F2205" s="127">
        <v>2</v>
      </c>
      <c r="G2205" s="128" t="s">
        <v>4105</v>
      </c>
      <c r="H2205" s="129">
        <f t="shared" si="69"/>
        <v>1173</v>
      </c>
      <c r="I2205" s="131" t="s">
        <v>12</v>
      </c>
    </row>
    <row r="2206" s="106" customFormat="1" ht="20.1" customHeight="1" spans="1:9">
      <c r="A2206" s="109">
        <v>2204</v>
      </c>
      <c r="B2206" s="124" t="s">
        <v>4107</v>
      </c>
      <c r="C2206" s="125" t="s">
        <v>4108</v>
      </c>
      <c r="D2206" s="126">
        <v>690</v>
      </c>
      <c r="E2206" s="110">
        <f t="shared" si="68"/>
        <v>586.5</v>
      </c>
      <c r="F2206" s="127">
        <v>2</v>
      </c>
      <c r="G2206" s="128" t="s">
        <v>4107</v>
      </c>
      <c r="H2206" s="129">
        <f t="shared" si="69"/>
        <v>1173</v>
      </c>
      <c r="I2206" s="131" t="s">
        <v>12</v>
      </c>
    </row>
    <row r="2207" s="106" customFormat="1" ht="20.1" customHeight="1" spans="1:9">
      <c r="A2207" s="109">
        <v>2205</v>
      </c>
      <c r="B2207" s="124" t="s">
        <v>4109</v>
      </c>
      <c r="C2207" s="125" t="s">
        <v>4110</v>
      </c>
      <c r="D2207" s="126">
        <v>1100</v>
      </c>
      <c r="E2207" s="110">
        <f t="shared" si="68"/>
        <v>935</v>
      </c>
      <c r="F2207" s="127">
        <v>2</v>
      </c>
      <c r="G2207" s="128" t="s">
        <v>4109</v>
      </c>
      <c r="H2207" s="129">
        <f t="shared" si="69"/>
        <v>1870</v>
      </c>
      <c r="I2207" s="131" t="s">
        <v>12</v>
      </c>
    </row>
    <row r="2208" s="106" customFormat="1" ht="20.1" customHeight="1" spans="1:9">
      <c r="A2208" s="109">
        <v>2206</v>
      </c>
      <c r="B2208" s="124" t="s">
        <v>4111</v>
      </c>
      <c r="C2208" s="125" t="s">
        <v>4112</v>
      </c>
      <c r="D2208" s="126">
        <v>640</v>
      </c>
      <c r="E2208" s="110">
        <f t="shared" si="68"/>
        <v>544</v>
      </c>
      <c r="F2208" s="127">
        <v>2</v>
      </c>
      <c r="G2208" s="128" t="s">
        <v>4111</v>
      </c>
      <c r="H2208" s="129">
        <f t="shared" si="69"/>
        <v>1088</v>
      </c>
      <c r="I2208" s="131" t="s">
        <v>12</v>
      </c>
    </row>
    <row r="2209" s="106" customFormat="1" ht="20.1" customHeight="1" spans="1:9">
      <c r="A2209" s="109">
        <v>2207</v>
      </c>
      <c r="B2209" s="124" t="s">
        <v>4113</v>
      </c>
      <c r="C2209" s="125" t="s">
        <v>4114</v>
      </c>
      <c r="D2209" s="126">
        <v>860</v>
      </c>
      <c r="E2209" s="110">
        <f t="shared" si="68"/>
        <v>731</v>
      </c>
      <c r="F2209" s="127">
        <v>2</v>
      </c>
      <c r="G2209" s="128" t="s">
        <v>4113</v>
      </c>
      <c r="H2209" s="129">
        <f t="shared" si="69"/>
        <v>1462</v>
      </c>
      <c r="I2209" s="131" t="s">
        <v>12</v>
      </c>
    </row>
    <row r="2210" s="106" customFormat="1" ht="20.1" customHeight="1" spans="1:9">
      <c r="A2210" s="109">
        <v>2208</v>
      </c>
      <c r="B2210" s="124" t="s">
        <v>4115</v>
      </c>
      <c r="C2210" s="125" t="s">
        <v>4116</v>
      </c>
      <c r="D2210" s="126">
        <v>1000</v>
      </c>
      <c r="E2210" s="110">
        <f t="shared" si="68"/>
        <v>850</v>
      </c>
      <c r="F2210" s="127">
        <v>2</v>
      </c>
      <c r="G2210" s="128" t="s">
        <v>4115</v>
      </c>
      <c r="H2210" s="129">
        <f t="shared" si="69"/>
        <v>1700</v>
      </c>
      <c r="I2210" s="131" t="s">
        <v>12</v>
      </c>
    </row>
    <row r="2211" s="106" customFormat="1" ht="20.1" customHeight="1" spans="1:9">
      <c r="A2211" s="109">
        <v>2209</v>
      </c>
      <c r="B2211" s="124" t="s">
        <v>4117</v>
      </c>
      <c r="C2211" s="125" t="s">
        <v>4118</v>
      </c>
      <c r="D2211" s="126">
        <v>1000</v>
      </c>
      <c r="E2211" s="110">
        <f t="shared" si="68"/>
        <v>850</v>
      </c>
      <c r="F2211" s="127">
        <v>2</v>
      </c>
      <c r="G2211" s="128" t="s">
        <v>4117</v>
      </c>
      <c r="H2211" s="129">
        <f t="shared" si="69"/>
        <v>1700</v>
      </c>
      <c r="I2211" s="131" t="s">
        <v>12</v>
      </c>
    </row>
    <row r="2212" s="106" customFormat="1" ht="20.1" customHeight="1" spans="1:9">
      <c r="A2212" s="109">
        <v>2210</v>
      </c>
      <c r="B2212" s="124" t="s">
        <v>4119</v>
      </c>
      <c r="C2212" s="125" t="s">
        <v>4120</v>
      </c>
      <c r="D2212" s="126">
        <v>680</v>
      </c>
      <c r="E2212" s="110">
        <f t="shared" si="68"/>
        <v>578</v>
      </c>
      <c r="F2212" s="127">
        <v>2</v>
      </c>
      <c r="G2212" s="128" t="s">
        <v>4119</v>
      </c>
      <c r="H2212" s="129">
        <f t="shared" si="69"/>
        <v>1156</v>
      </c>
      <c r="I2212" s="131" t="s">
        <v>12</v>
      </c>
    </row>
    <row r="2213" s="106" customFormat="1" ht="20.1" customHeight="1" spans="1:9">
      <c r="A2213" s="109">
        <v>2211</v>
      </c>
      <c r="B2213" s="124" t="s">
        <v>4121</v>
      </c>
      <c r="C2213" s="125" t="s">
        <v>4122</v>
      </c>
      <c r="D2213" s="126">
        <v>940</v>
      </c>
      <c r="E2213" s="110">
        <f t="shared" si="68"/>
        <v>799</v>
      </c>
      <c r="F2213" s="127">
        <v>2</v>
      </c>
      <c r="G2213" s="128" t="s">
        <v>4121</v>
      </c>
      <c r="H2213" s="129">
        <f t="shared" si="69"/>
        <v>1598</v>
      </c>
      <c r="I2213" s="131" t="s">
        <v>12</v>
      </c>
    </row>
    <row r="2214" s="106" customFormat="1" ht="20.1" customHeight="1" spans="1:9">
      <c r="A2214" s="109">
        <v>2212</v>
      </c>
      <c r="B2214" s="124" t="s">
        <v>4123</v>
      </c>
      <c r="C2214" s="125" t="s">
        <v>4124</v>
      </c>
      <c r="D2214" s="126">
        <v>940</v>
      </c>
      <c r="E2214" s="110">
        <f t="shared" si="68"/>
        <v>799</v>
      </c>
      <c r="F2214" s="127">
        <v>2</v>
      </c>
      <c r="G2214" s="128" t="s">
        <v>4123</v>
      </c>
      <c r="H2214" s="129">
        <f t="shared" si="69"/>
        <v>1598</v>
      </c>
      <c r="I2214" s="131" t="s">
        <v>12</v>
      </c>
    </row>
    <row r="2215" s="106" customFormat="1" ht="20.1" customHeight="1" spans="1:9">
      <c r="A2215" s="109">
        <v>2213</v>
      </c>
      <c r="B2215" s="124" t="s">
        <v>4125</v>
      </c>
      <c r="C2215" s="125" t="s">
        <v>4126</v>
      </c>
      <c r="D2215" s="126">
        <v>680</v>
      </c>
      <c r="E2215" s="110">
        <f t="shared" si="68"/>
        <v>578</v>
      </c>
      <c r="F2215" s="127">
        <v>2</v>
      </c>
      <c r="G2215" s="128" t="s">
        <v>4125</v>
      </c>
      <c r="H2215" s="129">
        <f t="shared" si="69"/>
        <v>1156</v>
      </c>
      <c r="I2215" s="131" t="s">
        <v>12</v>
      </c>
    </row>
    <row r="2216" s="106" customFormat="1" ht="20.1" customHeight="1" spans="1:9">
      <c r="A2216" s="109">
        <v>2214</v>
      </c>
      <c r="B2216" s="124" t="s">
        <v>4127</v>
      </c>
      <c r="C2216" s="125" t="s">
        <v>4128</v>
      </c>
      <c r="D2216" s="126">
        <v>680</v>
      </c>
      <c r="E2216" s="110">
        <f t="shared" si="68"/>
        <v>578</v>
      </c>
      <c r="F2216" s="127">
        <v>2</v>
      </c>
      <c r="G2216" s="128" t="s">
        <v>4127</v>
      </c>
      <c r="H2216" s="129">
        <f t="shared" si="69"/>
        <v>1156</v>
      </c>
      <c r="I2216" s="131" t="s">
        <v>12</v>
      </c>
    </row>
    <row r="2217" s="106" customFormat="1" ht="20.1" customHeight="1" spans="1:9">
      <c r="A2217" s="109">
        <v>2215</v>
      </c>
      <c r="B2217" s="124" t="s">
        <v>4129</v>
      </c>
      <c r="C2217" s="125" t="s">
        <v>4130</v>
      </c>
      <c r="D2217" s="126">
        <v>740</v>
      </c>
      <c r="E2217" s="110">
        <f t="shared" si="68"/>
        <v>629</v>
      </c>
      <c r="F2217" s="127">
        <v>2</v>
      </c>
      <c r="G2217" s="128" t="s">
        <v>4129</v>
      </c>
      <c r="H2217" s="129">
        <f t="shared" si="69"/>
        <v>1258</v>
      </c>
      <c r="I2217" s="131" t="s">
        <v>12</v>
      </c>
    </row>
    <row r="2218" s="106" customFormat="1" ht="20.1" customHeight="1" spans="1:9">
      <c r="A2218" s="109">
        <v>2216</v>
      </c>
      <c r="B2218" s="124" t="s">
        <v>4131</v>
      </c>
      <c r="C2218" s="125" t="s">
        <v>4132</v>
      </c>
      <c r="D2218" s="126">
        <v>740</v>
      </c>
      <c r="E2218" s="110">
        <f t="shared" si="68"/>
        <v>629</v>
      </c>
      <c r="F2218" s="127">
        <v>2</v>
      </c>
      <c r="G2218" s="128" t="s">
        <v>4131</v>
      </c>
      <c r="H2218" s="129">
        <f t="shared" si="69"/>
        <v>1258</v>
      </c>
      <c r="I2218" s="131" t="s">
        <v>12</v>
      </c>
    </row>
    <row r="2219" s="106" customFormat="1" ht="20.1" customHeight="1" spans="1:9">
      <c r="A2219" s="109">
        <v>2217</v>
      </c>
      <c r="B2219" s="124" t="s">
        <v>4133</v>
      </c>
      <c r="C2219" s="125" t="s">
        <v>4134</v>
      </c>
      <c r="D2219" s="126">
        <v>690</v>
      </c>
      <c r="E2219" s="110">
        <f t="shared" si="68"/>
        <v>586.5</v>
      </c>
      <c r="F2219" s="127">
        <v>2</v>
      </c>
      <c r="G2219" s="128" t="s">
        <v>4133</v>
      </c>
      <c r="H2219" s="129">
        <f t="shared" si="69"/>
        <v>1173</v>
      </c>
      <c r="I2219" s="131" t="s">
        <v>12</v>
      </c>
    </row>
    <row r="2220" s="106" customFormat="1" ht="20.1" customHeight="1" spans="1:9">
      <c r="A2220" s="109">
        <v>2218</v>
      </c>
      <c r="B2220" s="124" t="s">
        <v>4135</v>
      </c>
      <c r="C2220" s="125" t="s">
        <v>4136</v>
      </c>
      <c r="D2220" s="126">
        <v>690</v>
      </c>
      <c r="E2220" s="110">
        <f t="shared" si="68"/>
        <v>586.5</v>
      </c>
      <c r="F2220" s="127">
        <v>2</v>
      </c>
      <c r="G2220" s="128" t="s">
        <v>4135</v>
      </c>
      <c r="H2220" s="129">
        <f t="shared" si="69"/>
        <v>1173</v>
      </c>
      <c r="I2220" s="131" t="s">
        <v>12</v>
      </c>
    </row>
    <row r="2221" s="106" customFormat="1" ht="20.1" customHeight="1" spans="1:9">
      <c r="A2221" s="109">
        <v>2219</v>
      </c>
      <c r="B2221" s="124" t="s">
        <v>4137</v>
      </c>
      <c r="C2221" s="125" t="s">
        <v>4138</v>
      </c>
      <c r="D2221" s="126">
        <v>670</v>
      </c>
      <c r="E2221" s="110">
        <f t="shared" si="68"/>
        <v>569.5</v>
      </c>
      <c r="F2221" s="127">
        <v>2</v>
      </c>
      <c r="G2221" s="128" t="s">
        <v>4137</v>
      </c>
      <c r="H2221" s="129">
        <f t="shared" si="69"/>
        <v>1139</v>
      </c>
      <c r="I2221" s="131" t="s">
        <v>12</v>
      </c>
    </row>
    <row r="2222" s="106" customFormat="1" ht="20.1" customHeight="1" spans="1:9">
      <c r="A2222" s="109">
        <v>2220</v>
      </c>
      <c r="B2222" s="124" t="s">
        <v>4139</v>
      </c>
      <c r="C2222" s="125" t="s">
        <v>4140</v>
      </c>
      <c r="D2222" s="126">
        <v>710</v>
      </c>
      <c r="E2222" s="110">
        <f t="shared" si="68"/>
        <v>603.5</v>
      </c>
      <c r="F2222" s="127">
        <v>2</v>
      </c>
      <c r="G2222" s="128" t="s">
        <v>4139</v>
      </c>
      <c r="H2222" s="129">
        <f t="shared" si="69"/>
        <v>1207</v>
      </c>
      <c r="I2222" s="131" t="s">
        <v>12</v>
      </c>
    </row>
    <row r="2223" s="106" customFormat="1" ht="20.1" customHeight="1" spans="1:9">
      <c r="A2223" s="109">
        <v>2221</v>
      </c>
      <c r="B2223" s="124" t="s">
        <v>4141</v>
      </c>
      <c r="C2223" s="125" t="s">
        <v>4142</v>
      </c>
      <c r="D2223" s="126">
        <v>690</v>
      </c>
      <c r="E2223" s="110">
        <f t="shared" si="68"/>
        <v>586.5</v>
      </c>
      <c r="F2223" s="127">
        <v>2</v>
      </c>
      <c r="G2223" s="128" t="s">
        <v>4141</v>
      </c>
      <c r="H2223" s="129">
        <f t="shared" si="69"/>
        <v>1173</v>
      </c>
      <c r="I2223" s="131" t="s">
        <v>12</v>
      </c>
    </row>
    <row r="2224" s="106" customFormat="1" ht="20.1" customHeight="1" spans="1:9">
      <c r="A2224" s="109">
        <v>2222</v>
      </c>
      <c r="B2224" s="124" t="s">
        <v>4143</v>
      </c>
      <c r="C2224" s="125" t="s">
        <v>4144</v>
      </c>
      <c r="D2224" s="126">
        <v>820</v>
      </c>
      <c r="E2224" s="110">
        <f t="shared" si="68"/>
        <v>697</v>
      </c>
      <c r="F2224" s="127">
        <v>2</v>
      </c>
      <c r="G2224" s="128" t="s">
        <v>4143</v>
      </c>
      <c r="H2224" s="129">
        <f t="shared" si="69"/>
        <v>1394</v>
      </c>
      <c r="I2224" s="131" t="s">
        <v>12</v>
      </c>
    </row>
    <row r="2225" s="106" customFormat="1" ht="20.1" customHeight="1" spans="1:9">
      <c r="A2225" s="109">
        <v>2223</v>
      </c>
      <c r="B2225" s="124" t="s">
        <v>4145</v>
      </c>
      <c r="C2225" s="125" t="s">
        <v>4146</v>
      </c>
      <c r="D2225" s="126">
        <v>710</v>
      </c>
      <c r="E2225" s="110">
        <f t="shared" si="68"/>
        <v>603.5</v>
      </c>
      <c r="F2225" s="127">
        <v>2</v>
      </c>
      <c r="G2225" s="128" t="s">
        <v>4145</v>
      </c>
      <c r="H2225" s="129">
        <f t="shared" si="69"/>
        <v>1207</v>
      </c>
      <c r="I2225" s="131" t="s">
        <v>12</v>
      </c>
    </row>
    <row r="2226" s="106" customFormat="1" ht="20.1" customHeight="1" spans="1:9">
      <c r="A2226" s="109">
        <v>2224</v>
      </c>
      <c r="B2226" s="124" t="s">
        <v>4147</v>
      </c>
      <c r="C2226" s="125" t="s">
        <v>4148</v>
      </c>
      <c r="D2226" s="126">
        <v>960</v>
      </c>
      <c r="E2226" s="110">
        <f t="shared" si="68"/>
        <v>816</v>
      </c>
      <c r="F2226" s="127">
        <v>2</v>
      </c>
      <c r="G2226" s="128" t="s">
        <v>4147</v>
      </c>
      <c r="H2226" s="129">
        <f t="shared" si="69"/>
        <v>1632</v>
      </c>
      <c r="I2226" s="131" t="s">
        <v>12</v>
      </c>
    </row>
    <row r="2227" s="106" customFormat="1" ht="20.1" customHeight="1" spans="1:9">
      <c r="A2227" s="109">
        <v>2225</v>
      </c>
      <c r="B2227" s="124" t="s">
        <v>4149</v>
      </c>
      <c r="C2227" s="125" t="s">
        <v>4150</v>
      </c>
      <c r="D2227" s="126">
        <v>1650</v>
      </c>
      <c r="E2227" s="110">
        <f t="shared" si="68"/>
        <v>1402.5</v>
      </c>
      <c r="F2227" s="127">
        <v>2</v>
      </c>
      <c r="G2227" s="128" t="s">
        <v>4149</v>
      </c>
      <c r="H2227" s="129">
        <f t="shared" si="69"/>
        <v>2805</v>
      </c>
      <c r="I2227" s="131" t="s">
        <v>12</v>
      </c>
    </row>
    <row r="2228" s="106" customFormat="1" ht="20.1" customHeight="1" spans="1:9">
      <c r="A2228" s="109">
        <v>2226</v>
      </c>
      <c r="B2228" s="124" t="s">
        <v>4151</v>
      </c>
      <c r="C2228" s="125" t="s">
        <v>4152</v>
      </c>
      <c r="D2228" s="126">
        <v>420</v>
      </c>
      <c r="E2228" s="110">
        <f t="shared" si="68"/>
        <v>357</v>
      </c>
      <c r="F2228" s="127">
        <v>2</v>
      </c>
      <c r="G2228" s="128" t="s">
        <v>4151</v>
      </c>
      <c r="H2228" s="129">
        <f t="shared" si="69"/>
        <v>714</v>
      </c>
      <c r="I2228" s="131" t="s">
        <v>12</v>
      </c>
    </row>
    <row r="2229" s="106" customFormat="1" ht="20.1" customHeight="1" spans="1:9">
      <c r="A2229" s="109">
        <v>2227</v>
      </c>
      <c r="B2229" s="124" t="s">
        <v>4153</v>
      </c>
      <c r="C2229" s="125" t="s">
        <v>4154</v>
      </c>
      <c r="D2229" s="126">
        <v>1380</v>
      </c>
      <c r="E2229" s="110">
        <f t="shared" si="68"/>
        <v>1173</v>
      </c>
      <c r="F2229" s="127">
        <v>2</v>
      </c>
      <c r="G2229" s="128" t="s">
        <v>4153</v>
      </c>
      <c r="H2229" s="129">
        <f t="shared" si="69"/>
        <v>2346</v>
      </c>
      <c r="I2229" s="131" t="s">
        <v>12</v>
      </c>
    </row>
    <row r="2230" s="106" customFormat="1" ht="20.1" customHeight="1" spans="1:9">
      <c r="A2230" s="109">
        <v>2228</v>
      </c>
      <c r="B2230" s="124" t="s">
        <v>4155</v>
      </c>
      <c r="C2230" s="125" t="s">
        <v>4156</v>
      </c>
      <c r="D2230" s="126">
        <v>440</v>
      </c>
      <c r="E2230" s="110">
        <f t="shared" si="68"/>
        <v>374</v>
      </c>
      <c r="F2230" s="127">
        <v>2</v>
      </c>
      <c r="G2230" s="128" t="s">
        <v>4155</v>
      </c>
      <c r="H2230" s="129">
        <f t="shared" si="69"/>
        <v>748</v>
      </c>
      <c r="I2230" s="131" t="s">
        <v>12</v>
      </c>
    </row>
    <row r="2231" s="106" customFormat="1" ht="20.1" customHeight="1" spans="1:9">
      <c r="A2231" s="109">
        <v>2229</v>
      </c>
      <c r="B2231" s="124" t="s">
        <v>4157</v>
      </c>
      <c r="C2231" s="125" t="s">
        <v>4158</v>
      </c>
      <c r="D2231" s="126">
        <v>80</v>
      </c>
      <c r="E2231" s="110">
        <f t="shared" si="68"/>
        <v>68</v>
      </c>
      <c r="F2231" s="127">
        <v>2</v>
      </c>
      <c r="G2231" s="128" t="s">
        <v>4157</v>
      </c>
      <c r="H2231" s="129">
        <f t="shared" si="69"/>
        <v>136</v>
      </c>
      <c r="I2231" s="131" t="s">
        <v>12</v>
      </c>
    </row>
    <row r="2232" s="106" customFormat="1" ht="20.1" customHeight="1" spans="1:9">
      <c r="A2232" s="109">
        <v>2230</v>
      </c>
      <c r="B2232" s="124" t="s">
        <v>4159</v>
      </c>
      <c r="C2232" s="125" t="s">
        <v>4160</v>
      </c>
      <c r="D2232" s="126">
        <v>440</v>
      </c>
      <c r="E2232" s="110">
        <f t="shared" si="68"/>
        <v>374</v>
      </c>
      <c r="F2232" s="127">
        <v>2</v>
      </c>
      <c r="G2232" s="128" t="s">
        <v>4159</v>
      </c>
      <c r="H2232" s="129">
        <f t="shared" si="69"/>
        <v>748</v>
      </c>
      <c r="I2232" s="131" t="s">
        <v>12</v>
      </c>
    </row>
    <row r="2233" s="106" customFormat="1" ht="20.1" customHeight="1" spans="1:9">
      <c r="A2233" s="109">
        <v>2231</v>
      </c>
      <c r="B2233" s="124" t="s">
        <v>4161</v>
      </c>
      <c r="C2233" s="125" t="s">
        <v>4162</v>
      </c>
      <c r="D2233" s="126">
        <v>480</v>
      </c>
      <c r="E2233" s="110">
        <f t="shared" si="68"/>
        <v>408</v>
      </c>
      <c r="F2233" s="127">
        <v>2</v>
      </c>
      <c r="G2233" s="128" t="s">
        <v>4161</v>
      </c>
      <c r="H2233" s="129">
        <f t="shared" si="69"/>
        <v>816</v>
      </c>
      <c r="I2233" s="131" t="s">
        <v>12</v>
      </c>
    </row>
    <row r="2234" s="106" customFormat="1" ht="20.1" customHeight="1" spans="1:9">
      <c r="A2234" s="109">
        <v>2232</v>
      </c>
      <c r="B2234" s="124" t="s">
        <v>4163</v>
      </c>
      <c r="C2234" s="125" t="s">
        <v>4164</v>
      </c>
      <c r="D2234" s="126">
        <v>480</v>
      </c>
      <c r="E2234" s="110">
        <f t="shared" si="68"/>
        <v>408</v>
      </c>
      <c r="F2234" s="127">
        <v>2</v>
      </c>
      <c r="G2234" s="128" t="s">
        <v>4163</v>
      </c>
      <c r="H2234" s="129">
        <f t="shared" si="69"/>
        <v>816</v>
      </c>
      <c r="I2234" s="131" t="s">
        <v>12</v>
      </c>
    </row>
    <row r="2235" s="106" customFormat="1" ht="20.1" customHeight="1" spans="1:9">
      <c r="A2235" s="109">
        <v>2233</v>
      </c>
      <c r="B2235" s="124" t="s">
        <v>4165</v>
      </c>
      <c r="C2235" s="125" t="s">
        <v>4166</v>
      </c>
      <c r="D2235" s="126">
        <v>1150</v>
      </c>
      <c r="E2235" s="110">
        <f t="shared" si="68"/>
        <v>977.5</v>
      </c>
      <c r="F2235" s="127">
        <v>2</v>
      </c>
      <c r="G2235" s="128" t="s">
        <v>4165</v>
      </c>
      <c r="H2235" s="129">
        <f t="shared" si="69"/>
        <v>1955</v>
      </c>
      <c r="I2235" s="131" t="s">
        <v>12</v>
      </c>
    </row>
    <row r="2236" s="106" customFormat="1" ht="20.1" customHeight="1" spans="1:9">
      <c r="A2236" s="109">
        <v>2234</v>
      </c>
      <c r="B2236" s="124" t="s">
        <v>4167</v>
      </c>
      <c r="C2236" s="125" t="s">
        <v>4168</v>
      </c>
      <c r="D2236" s="126">
        <v>1150</v>
      </c>
      <c r="E2236" s="110">
        <f t="shared" si="68"/>
        <v>977.5</v>
      </c>
      <c r="F2236" s="127">
        <v>2</v>
      </c>
      <c r="G2236" s="128" t="s">
        <v>4167</v>
      </c>
      <c r="H2236" s="129">
        <f t="shared" si="69"/>
        <v>1955</v>
      </c>
      <c r="I2236" s="131" t="s">
        <v>12</v>
      </c>
    </row>
    <row r="2237" s="106" customFormat="1" ht="20.1" customHeight="1" spans="1:9">
      <c r="A2237" s="109">
        <v>2235</v>
      </c>
      <c r="B2237" s="124" t="s">
        <v>4169</v>
      </c>
      <c r="C2237" s="125" t="s">
        <v>4170</v>
      </c>
      <c r="D2237" s="126">
        <v>690</v>
      </c>
      <c r="E2237" s="110">
        <f t="shared" si="68"/>
        <v>586.5</v>
      </c>
      <c r="F2237" s="127">
        <v>2</v>
      </c>
      <c r="G2237" s="128" t="s">
        <v>4169</v>
      </c>
      <c r="H2237" s="129">
        <f t="shared" si="69"/>
        <v>1173</v>
      </c>
      <c r="I2237" s="131" t="s">
        <v>12</v>
      </c>
    </row>
    <row r="2238" s="106" customFormat="1" ht="20.1" customHeight="1" spans="1:9">
      <c r="A2238" s="109">
        <v>2236</v>
      </c>
      <c r="B2238" s="124" t="s">
        <v>4171</v>
      </c>
      <c r="C2238" s="125" t="s">
        <v>4172</v>
      </c>
      <c r="D2238" s="126">
        <v>540</v>
      </c>
      <c r="E2238" s="110">
        <f t="shared" si="68"/>
        <v>459</v>
      </c>
      <c r="F2238" s="127">
        <v>2</v>
      </c>
      <c r="G2238" s="128" t="s">
        <v>4171</v>
      </c>
      <c r="H2238" s="129">
        <f t="shared" si="69"/>
        <v>918</v>
      </c>
      <c r="I2238" s="131" t="s">
        <v>12</v>
      </c>
    </row>
    <row r="2239" s="106" customFormat="1" ht="20.1" customHeight="1" spans="1:9">
      <c r="A2239" s="109">
        <v>2237</v>
      </c>
      <c r="B2239" s="124" t="s">
        <v>4173</v>
      </c>
      <c r="C2239" s="125" t="s">
        <v>4174</v>
      </c>
      <c r="D2239" s="126">
        <v>1000</v>
      </c>
      <c r="E2239" s="110">
        <f t="shared" si="68"/>
        <v>850</v>
      </c>
      <c r="F2239" s="127">
        <v>2</v>
      </c>
      <c r="G2239" s="128" t="s">
        <v>4173</v>
      </c>
      <c r="H2239" s="129">
        <f t="shared" si="69"/>
        <v>1700</v>
      </c>
      <c r="I2239" s="131" t="s">
        <v>12</v>
      </c>
    </row>
    <row r="2240" s="106" customFormat="1" ht="20.1" customHeight="1" spans="1:9">
      <c r="A2240" s="109">
        <v>2238</v>
      </c>
      <c r="B2240" s="124" t="s">
        <v>4175</v>
      </c>
      <c r="C2240" s="125" t="s">
        <v>4176</v>
      </c>
      <c r="D2240" s="126">
        <v>440</v>
      </c>
      <c r="E2240" s="110">
        <f t="shared" si="68"/>
        <v>374</v>
      </c>
      <c r="F2240" s="127">
        <v>2</v>
      </c>
      <c r="G2240" s="128" t="s">
        <v>4175</v>
      </c>
      <c r="H2240" s="129">
        <f t="shared" si="69"/>
        <v>748</v>
      </c>
      <c r="I2240" s="131" t="s">
        <v>12</v>
      </c>
    </row>
    <row r="2241" s="106" customFormat="1" ht="20.1" customHeight="1" spans="1:9">
      <c r="A2241" s="109">
        <v>2239</v>
      </c>
      <c r="B2241" s="124" t="s">
        <v>4177</v>
      </c>
      <c r="C2241" s="125" t="s">
        <v>4178</v>
      </c>
      <c r="D2241" s="126">
        <v>860</v>
      </c>
      <c r="E2241" s="110">
        <f t="shared" si="68"/>
        <v>731</v>
      </c>
      <c r="F2241" s="127">
        <v>2</v>
      </c>
      <c r="G2241" s="128" t="s">
        <v>4177</v>
      </c>
      <c r="H2241" s="129">
        <f t="shared" si="69"/>
        <v>1462</v>
      </c>
      <c r="I2241" s="131" t="s">
        <v>12</v>
      </c>
    </row>
    <row r="2242" s="106" customFormat="1" ht="20.1" customHeight="1" spans="1:9">
      <c r="A2242" s="109">
        <v>2240</v>
      </c>
      <c r="B2242" s="124" t="s">
        <v>4179</v>
      </c>
      <c r="C2242" s="125" t="s">
        <v>4180</v>
      </c>
      <c r="D2242" s="126">
        <v>860</v>
      </c>
      <c r="E2242" s="110">
        <f t="shared" si="68"/>
        <v>731</v>
      </c>
      <c r="F2242" s="127">
        <v>2</v>
      </c>
      <c r="G2242" s="128" t="s">
        <v>4179</v>
      </c>
      <c r="H2242" s="129">
        <f t="shared" si="69"/>
        <v>1462</v>
      </c>
      <c r="I2242" s="131" t="s">
        <v>12</v>
      </c>
    </row>
    <row r="2243" s="106" customFormat="1" ht="20.1" customHeight="1" spans="1:9">
      <c r="A2243" s="109">
        <v>2241</v>
      </c>
      <c r="B2243" s="124" t="s">
        <v>4181</v>
      </c>
      <c r="C2243" s="125" t="s">
        <v>4182</v>
      </c>
      <c r="D2243" s="126">
        <v>880</v>
      </c>
      <c r="E2243" s="110">
        <f t="shared" ref="E2243:E2306" si="70">D2243*0.85</f>
        <v>748</v>
      </c>
      <c r="F2243" s="127">
        <v>2</v>
      </c>
      <c r="G2243" s="128" t="s">
        <v>4181</v>
      </c>
      <c r="H2243" s="129">
        <f t="shared" ref="H2243:H2306" si="71">E2243*F2243</f>
        <v>1496</v>
      </c>
      <c r="I2243" s="131" t="s">
        <v>12</v>
      </c>
    </row>
    <row r="2244" s="106" customFormat="1" ht="20.1" customHeight="1" spans="1:9">
      <c r="A2244" s="109">
        <v>2242</v>
      </c>
      <c r="B2244" s="124" t="s">
        <v>4183</v>
      </c>
      <c r="C2244" s="125" t="s">
        <v>4184</v>
      </c>
      <c r="D2244" s="126">
        <v>780</v>
      </c>
      <c r="E2244" s="110">
        <f t="shared" si="70"/>
        <v>663</v>
      </c>
      <c r="F2244" s="127">
        <v>2</v>
      </c>
      <c r="G2244" s="128" t="s">
        <v>4183</v>
      </c>
      <c r="H2244" s="129">
        <f t="shared" si="71"/>
        <v>1326</v>
      </c>
      <c r="I2244" s="131" t="s">
        <v>12</v>
      </c>
    </row>
    <row r="2245" s="106" customFormat="1" ht="20.1" customHeight="1" spans="1:9">
      <c r="A2245" s="109">
        <v>2243</v>
      </c>
      <c r="B2245" s="124" t="s">
        <v>4183</v>
      </c>
      <c r="C2245" s="125" t="s">
        <v>4185</v>
      </c>
      <c r="D2245" s="126">
        <v>780</v>
      </c>
      <c r="E2245" s="110">
        <f t="shared" si="70"/>
        <v>663</v>
      </c>
      <c r="F2245" s="127">
        <v>2</v>
      </c>
      <c r="G2245" s="128" t="s">
        <v>4183</v>
      </c>
      <c r="H2245" s="129">
        <f t="shared" si="71"/>
        <v>1326</v>
      </c>
      <c r="I2245" s="131" t="s">
        <v>12</v>
      </c>
    </row>
    <row r="2246" s="106" customFormat="1" ht="20.1" customHeight="1" spans="1:9">
      <c r="A2246" s="109">
        <v>2244</v>
      </c>
      <c r="B2246" s="124" t="s">
        <v>4057</v>
      </c>
      <c r="C2246" s="125" t="s">
        <v>4186</v>
      </c>
      <c r="D2246" s="126">
        <v>620</v>
      </c>
      <c r="E2246" s="110">
        <f t="shared" si="70"/>
        <v>527</v>
      </c>
      <c r="F2246" s="127">
        <v>2</v>
      </c>
      <c r="G2246" s="128" t="s">
        <v>4057</v>
      </c>
      <c r="H2246" s="129">
        <f t="shared" si="71"/>
        <v>1054</v>
      </c>
      <c r="I2246" s="131" t="s">
        <v>12</v>
      </c>
    </row>
    <row r="2247" s="106" customFormat="1" ht="20.1" customHeight="1" spans="1:9">
      <c r="A2247" s="109">
        <v>2245</v>
      </c>
      <c r="B2247" s="124" t="s">
        <v>4187</v>
      </c>
      <c r="C2247" s="125" t="s">
        <v>4188</v>
      </c>
      <c r="D2247" s="126">
        <v>750</v>
      </c>
      <c r="E2247" s="110">
        <f t="shared" si="70"/>
        <v>637.5</v>
      </c>
      <c r="F2247" s="127">
        <v>2</v>
      </c>
      <c r="G2247" s="128" t="s">
        <v>4187</v>
      </c>
      <c r="H2247" s="129">
        <f t="shared" si="71"/>
        <v>1275</v>
      </c>
      <c r="I2247" s="131" t="s">
        <v>12</v>
      </c>
    </row>
    <row r="2248" s="106" customFormat="1" ht="20.1" customHeight="1" spans="1:9">
      <c r="A2248" s="109">
        <v>2246</v>
      </c>
      <c r="B2248" s="124" t="s">
        <v>4189</v>
      </c>
      <c r="C2248" s="125" t="s">
        <v>4190</v>
      </c>
      <c r="D2248" s="126">
        <v>810</v>
      </c>
      <c r="E2248" s="110">
        <f t="shared" si="70"/>
        <v>688.5</v>
      </c>
      <c r="F2248" s="127">
        <v>2</v>
      </c>
      <c r="G2248" s="128" t="s">
        <v>4189</v>
      </c>
      <c r="H2248" s="129">
        <f t="shared" si="71"/>
        <v>1377</v>
      </c>
      <c r="I2248" s="131" t="s">
        <v>12</v>
      </c>
    </row>
    <row r="2249" s="106" customFormat="1" ht="20.1" customHeight="1" spans="1:9">
      <c r="A2249" s="109">
        <v>2247</v>
      </c>
      <c r="B2249" s="124" t="s">
        <v>4191</v>
      </c>
      <c r="C2249" s="125" t="s">
        <v>4192</v>
      </c>
      <c r="D2249" s="126">
        <v>1300</v>
      </c>
      <c r="E2249" s="110">
        <f t="shared" si="70"/>
        <v>1105</v>
      </c>
      <c r="F2249" s="127">
        <v>2</v>
      </c>
      <c r="G2249" s="128" t="s">
        <v>4191</v>
      </c>
      <c r="H2249" s="129">
        <f t="shared" si="71"/>
        <v>2210</v>
      </c>
      <c r="I2249" s="131" t="s">
        <v>12</v>
      </c>
    </row>
    <row r="2250" s="106" customFormat="1" ht="20.1" customHeight="1" spans="1:9">
      <c r="A2250" s="109">
        <v>2248</v>
      </c>
      <c r="B2250" s="124" t="s">
        <v>4193</v>
      </c>
      <c r="C2250" s="125" t="s">
        <v>4194</v>
      </c>
      <c r="D2250" s="126">
        <v>1010</v>
      </c>
      <c r="E2250" s="110">
        <f t="shared" si="70"/>
        <v>858.5</v>
      </c>
      <c r="F2250" s="127">
        <v>2</v>
      </c>
      <c r="G2250" s="128" t="s">
        <v>4193</v>
      </c>
      <c r="H2250" s="129">
        <f t="shared" si="71"/>
        <v>1717</v>
      </c>
      <c r="I2250" s="131" t="s">
        <v>12</v>
      </c>
    </row>
    <row r="2251" s="106" customFormat="1" ht="20.1" customHeight="1" spans="1:9">
      <c r="A2251" s="109">
        <v>2249</v>
      </c>
      <c r="B2251" s="124" t="s">
        <v>4195</v>
      </c>
      <c r="C2251" s="125" t="s">
        <v>4196</v>
      </c>
      <c r="D2251" s="126">
        <v>1800</v>
      </c>
      <c r="E2251" s="110">
        <f t="shared" si="70"/>
        <v>1530</v>
      </c>
      <c r="F2251" s="127">
        <v>2</v>
      </c>
      <c r="G2251" s="128" t="s">
        <v>4195</v>
      </c>
      <c r="H2251" s="129">
        <f t="shared" si="71"/>
        <v>3060</v>
      </c>
      <c r="I2251" s="131" t="s">
        <v>12</v>
      </c>
    </row>
    <row r="2252" s="106" customFormat="1" ht="20.1" customHeight="1" spans="1:9">
      <c r="A2252" s="109">
        <v>2250</v>
      </c>
      <c r="B2252" s="124" t="s">
        <v>4197</v>
      </c>
      <c r="C2252" s="125" t="s">
        <v>4198</v>
      </c>
      <c r="D2252" s="126">
        <v>1680</v>
      </c>
      <c r="E2252" s="110">
        <f t="shared" si="70"/>
        <v>1428</v>
      </c>
      <c r="F2252" s="127">
        <v>2</v>
      </c>
      <c r="G2252" s="128" t="s">
        <v>4197</v>
      </c>
      <c r="H2252" s="129">
        <f t="shared" si="71"/>
        <v>2856</v>
      </c>
      <c r="I2252" s="131" t="s">
        <v>12</v>
      </c>
    </row>
    <row r="2253" s="106" customFormat="1" ht="20.1" customHeight="1" spans="1:9">
      <c r="A2253" s="109">
        <v>2251</v>
      </c>
      <c r="B2253" s="124" t="s">
        <v>4199</v>
      </c>
      <c r="C2253" s="125" t="s">
        <v>4200</v>
      </c>
      <c r="D2253" s="126">
        <v>1050</v>
      </c>
      <c r="E2253" s="110">
        <f t="shared" si="70"/>
        <v>892.5</v>
      </c>
      <c r="F2253" s="127">
        <v>2</v>
      </c>
      <c r="G2253" s="128" t="s">
        <v>4199</v>
      </c>
      <c r="H2253" s="129">
        <f t="shared" si="71"/>
        <v>1785</v>
      </c>
      <c r="I2253" s="131" t="s">
        <v>12</v>
      </c>
    </row>
    <row r="2254" s="106" customFormat="1" ht="20.1" customHeight="1" spans="1:9">
      <c r="A2254" s="109">
        <v>2252</v>
      </c>
      <c r="B2254" s="124" t="s">
        <v>4201</v>
      </c>
      <c r="C2254" s="125" t="s">
        <v>4202</v>
      </c>
      <c r="D2254" s="126">
        <v>1460</v>
      </c>
      <c r="E2254" s="110">
        <f t="shared" si="70"/>
        <v>1241</v>
      </c>
      <c r="F2254" s="127">
        <v>2</v>
      </c>
      <c r="G2254" s="128" t="s">
        <v>4201</v>
      </c>
      <c r="H2254" s="129">
        <f t="shared" si="71"/>
        <v>2482</v>
      </c>
      <c r="I2254" s="131" t="s">
        <v>12</v>
      </c>
    </row>
    <row r="2255" s="106" customFormat="1" ht="20.1" customHeight="1" spans="1:9">
      <c r="A2255" s="109">
        <v>2253</v>
      </c>
      <c r="B2255" s="124" t="s">
        <v>4203</v>
      </c>
      <c r="C2255" s="125" t="s">
        <v>4204</v>
      </c>
      <c r="D2255" s="126">
        <v>1100</v>
      </c>
      <c r="E2255" s="110">
        <f t="shared" si="70"/>
        <v>935</v>
      </c>
      <c r="F2255" s="127">
        <v>2</v>
      </c>
      <c r="G2255" s="128" t="s">
        <v>4203</v>
      </c>
      <c r="H2255" s="129">
        <f t="shared" si="71"/>
        <v>1870</v>
      </c>
      <c r="I2255" s="131" t="s">
        <v>12</v>
      </c>
    </row>
    <row r="2256" s="106" customFormat="1" ht="20.1" customHeight="1" spans="1:9">
      <c r="A2256" s="109">
        <v>2254</v>
      </c>
      <c r="B2256" s="124" t="s">
        <v>4205</v>
      </c>
      <c r="C2256" s="125" t="s">
        <v>4206</v>
      </c>
      <c r="D2256" s="126">
        <v>1450</v>
      </c>
      <c r="E2256" s="110">
        <f t="shared" si="70"/>
        <v>1232.5</v>
      </c>
      <c r="F2256" s="127">
        <v>2</v>
      </c>
      <c r="G2256" s="128" t="s">
        <v>4205</v>
      </c>
      <c r="H2256" s="129">
        <f t="shared" si="71"/>
        <v>2465</v>
      </c>
      <c r="I2256" s="131" t="s">
        <v>12</v>
      </c>
    </row>
    <row r="2257" s="106" customFormat="1" ht="20.1" customHeight="1" spans="1:9">
      <c r="A2257" s="109">
        <v>2255</v>
      </c>
      <c r="B2257" s="124" t="s">
        <v>4207</v>
      </c>
      <c r="C2257" s="125" t="s">
        <v>4208</v>
      </c>
      <c r="D2257" s="126">
        <v>1050</v>
      </c>
      <c r="E2257" s="110">
        <f t="shared" si="70"/>
        <v>892.5</v>
      </c>
      <c r="F2257" s="127">
        <v>2</v>
      </c>
      <c r="G2257" s="128" t="s">
        <v>4207</v>
      </c>
      <c r="H2257" s="129">
        <f t="shared" si="71"/>
        <v>1785</v>
      </c>
      <c r="I2257" s="131" t="s">
        <v>12</v>
      </c>
    </row>
    <row r="2258" s="106" customFormat="1" ht="20.1" customHeight="1" spans="1:9">
      <c r="A2258" s="109">
        <v>2256</v>
      </c>
      <c r="B2258" s="124" t="s">
        <v>4209</v>
      </c>
      <c r="C2258" s="125" t="s">
        <v>4210</v>
      </c>
      <c r="D2258" s="126">
        <v>1470</v>
      </c>
      <c r="E2258" s="110">
        <f t="shared" si="70"/>
        <v>1249.5</v>
      </c>
      <c r="F2258" s="127">
        <v>2</v>
      </c>
      <c r="G2258" s="128" t="s">
        <v>4209</v>
      </c>
      <c r="H2258" s="129">
        <f t="shared" si="71"/>
        <v>2499</v>
      </c>
      <c r="I2258" s="131" t="s">
        <v>12</v>
      </c>
    </row>
    <row r="2259" s="106" customFormat="1" ht="20.1" customHeight="1" spans="1:9">
      <c r="A2259" s="109">
        <v>2257</v>
      </c>
      <c r="B2259" s="124" t="s">
        <v>4211</v>
      </c>
      <c r="C2259" s="125" t="s">
        <v>4212</v>
      </c>
      <c r="D2259" s="126">
        <v>1100</v>
      </c>
      <c r="E2259" s="110">
        <f t="shared" si="70"/>
        <v>935</v>
      </c>
      <c r="F2259" s="127">
        <v>2</v>
      </c>
      <c r="G2259" s="128" t="s">
        <v>4211</v>
      </c>
      <c r="H2259" s="129">
        <f t="shared" si="71"/>
        <v>1870</v>
      </c>
      <c r="I2259" s="131" t="s">
        <v>12</v>
      </c>
    </row>
    <row r="2260" s="106" customFormat="1" ht="20.1" customHeight="1" spans="1:9">
      <c r="A2260" s="109">
        <v>2258</v>
      </c>
      <c r="B2260" s="124" t="s">
        <v>4213</v>
      </c>
      <c r="C2260" s="125" t="s">
        <v>4214</v>
      </c>
      <c r="D2260" s="126">
        <v>1480</v>
      </c>
      <c r="E2260" s="110">
        <f t="shared" si="70"/>
        <v>1258</v>
      </c>
      <c r="F2260" s="127">
        <v>2</v>
      </c>
      <c r="G2260" s="128" t="s">
        <v>4213</v>
      </c>
      <c r="H2260" s="129">
        <f t="shared" si="71"/>
        <v>2516</v>
      </c>
      <c r="I2260" s="131" t="s">
        <v>12</v>
      </c>
    </row>
    <row r="2261" s="106" customFormat="1" ht="20.1" customHeight="1" spans="1:9">
      <c r="A2261" s="109">
        <v>2259</v>
      </c>
      <c r="B2261" s="124" t="s">
        <v>4215</v>
      </c>
      <c r="C2261" s="125" t="s">
        <v>4216</v>
      </c>
      <c r="D2261" s="126">
        <v>1330</v>
      </c>
      <c r="E2261" s="110">
        <f t="shared" si="70"/>
        <v>1130.5</v>
      </c>
      <c r="F2261" s="127">
        <v>2</v>
      </c>
      <c r="G2261" s="128" t="s">
        <v>4215</v>
      </c>
      <c r="H2261" s="129">
        <f t="shared" si="71"/>
        <v>2261</v>
      </c>
      <c r="I2261" s="131" t="s">
        <v>12</v>
      </c>
    </row>
    <row r="2262" s="106" customFormat="1" ht="20.1" customHeight="1" spans="1:9">
      <c r="A2262" s="109">
        <v>2260</v>
      </c>
      <c r="B2262" s="124" t="s">
        <v>4217</v>
      </c>
      <c r="C2262" s="125" t="s">
        <v>4218</v>
      </c>
      <c r="D2262" s="126">
        <v>1420</v>
      </c>
      <c r="E2262" s="110">
        <f t="shared" si="70"/>
        <v>1207</v>
      </c>
      <c r="F2262" s="127">
        <v>2</v>
      </c>
      <c r="G2262" s="128" t="s">
        <v>4217</v>
      </c>
      <c r="H2262" s="129">
        <f t="shared" si="71"/>
        <v>2414</v>
      </c>
      <c r="I2262" s="131" t="s">
        <v>12</v>
      </c>
    </row>
    <row r="2263" s="106" customFormat="1" ht="20.1" customHeight="1" spans="1:9">
      <c r="A2263" s="109">
        <v>2261</v>
      </c>
      <c r="B2263" s="124" t="s">
        <v>4219</v>
      </c>
      <c r="C2263" s="125" t="s">
        <v>4220</v>
      </c>
      <c r="D2263" s="126">
        <v>1190</v>
      </c>
      <c r="E2263" s="110">
        <f t="shared" si="70"/>
        <v>1011.5</v>
      </c>
      <c r="F2263" s="127">
        <v>2</v>
      </c>
      <c r="G2263" s="128" t="s">
        <v>4219</v>
      </c>
      <c r="H2263" s="129">
        <f t="shared" si="71"/>
        <v>2023</v>
      </c>
      <c r="I2263" s="131" t="s">
        <v>12</v>
      </c>
    </row>
    <row r="2264" s="106" customFormat="1" ht="20.1" customHeight="1" spans="1:9">
      <c r="A2264" s="109">
        <v>2262</v>
      </c>
      <c r="B2264" s="124" t="s">
        <v>4221</v>
      </c>
      <c r="C2264" s="125" t="s">
        <v>4222</v>
      </c>
      <c r="D2264" s="126">
        <v>960</v>
      </c>
      <c r="E2264" s="110">
        <f t="shared" si="70"/>
        <v>816</v>
      </c>
      <c r="F2264" s="127">
        <v>2</v>
      </c>
      <c r="G2264" s="128" t="s">
        <v>4221</v>
      </c>
      <c r="H2264" s="129">
        <f t="shared" si="71"/>
        <v>1632</v>
      </c>
      <c r="I2264" s="131" t="s">
        <v>12</v>
      </c>
    </row>
    <row r="2265" s="106" customFormat="1" ht="20.1" customHeight="1" spans="1:9">
      <c r="A2265" s="109">
        <v>2263</v>
      </c>
      <c r="B2265" s="124" t="s">
        <v>4223</v>
      </c>
      <c r="C2265" s="125" t="s">
        <v>4224</v>
      </c>
      <c r="D2265" s="126">
        <v>960</v>
      </c>
      <c r="E2265" s="110">
        <f t="shared" si="70"/>
        <v>816</v>
      </c>
      <c r="F2265" s="127">
        <v>2</v>
      </c>
      <c r="G2265" s="128" t="s">
        <v>4223</v>
      </c>
      <c r="H2265" s="129">
        <f t="shared" si="71"/>
        <v>1632</v>
      </c>
      <c r="I2265" s="131" t="s">
        <v>12</v>
      </c>
    </row>
    <row r="2266" s="106" customFormat="1" ht="20.1" customHeight="1" spans="1:9">
      <c r="A2266" s="109">
        <v>2264</v>
      </c>
      <c r="B2266" s="124" t="s">
        <v>4225</v>
      </c>
      <c r="C2266" s="125" t="s">
        <v>4226</v>
      </c>
      <c r="D2266" s="126">
        <v>1420</v>
      </c>
      <c r="E2266" s="110">
        <f t="shared" si="70"/>
        <v>1207</v>
      </c>
      <c r="F2266" s="127">
        <v>2</v>
      </c>
      <c r="G2266" s="128" t="s">
        <v>4225</v>
      </c>
      <c r="H2266" s="129">
        <f t="shared" si="71"/>
        <v>2414</v>
      </c>
      <c r="I2266" s="131" t="s">
        <v>12</v>
      </c>
    </row>
    <row r="2267" s="106" customFormat="1" ht="20.1" customHeight="1" spans="1:9">
      <c r="A2267" s="109">
        <v>2265</v>
      </c>
      <c r="B2267" s="124" t="s">
        <v>4227</v>
      </c>
      <c r="C2267" s="125" t="s">
        <v>4228</v>
      </c>
      <c r="D2267" s="126">
        <v>1310</v>
      </c>
      <c r="E2267" s="110">
        <f t="shared" si="70"/>
        <v>1113.5</v>
      </c>
      <c r="F2267" s="127">
        <v>2</v>
      </c>
      <c r="G2267" s="128" t="s">
        <v>4227</v>
      </c>
      <c r="H2267" s="129">
        <f t="shared" si="71"/>
        <v>2227</v>
      </c>
      <c r="I2267" s="131" t="s">
        <v>12</v>
      </c>
    </row>
    <row r="2268" s="106" customFormat="1" ht="20.1" customHeight="1" spans="1:9">
      <c r="A2268" s="109">
        <v>2266</v>
      </c>
      <c r="B2268" s="124" t="s">
        <v>4229</v>
      </c>
      <c r="C2268" s="125" t="s">
        <v>4230</v>
      </c>
      <c r="D2268" s="126">
        <v>1090</v>
      </c>
      <c r="E2268" s="110">
        <f t="shared" si="70"/>
        <v>926.5</v>
      </c>
      <c r="F2268" s="127">
        <v>2</v>
      </c>
      <c r="G2268" s="128" t="s">
        <v>4229</v>
      </c>
      <c r="H2268" s="129">
        <f t="shared" si="71"/>
        <v>1853</v>
      </c>
      <c r="I2268" s="131" t="s">
        <v>12</v>
      </c>
    </row>
    <row r="2269" s="106" customFormat="1" ht="20.1" customHeight="1" spans="1:9">
      <c r="A2269" s="109">
        <v>2267</v>
      </c>
      <c r="B2269" s="124" t="s">
        <v>4231</v>
      </c>
      <c r="C2269" s="125" t="s">
        <v>4232</v>
      </c>
      <c r="D2269" s="126">
        <v>1500</v>
      </c>
      <c r="E2269" s="110">
        <f t="shared" si="70"/>
        <v>1275</v>
      </c>
      <c r="F2269" s="127">
        <v>2</v>
      </c>
      <c r="G2269" s="128" t="s">
        <v>4231</v>
      </c>
      <c r="H2269" s="129">
        <f t="shared" si="71"/>
        <v>2550</v>
      </c>
      <c r="I2269" s="131" t="s">
        <v>12</v>
      </c>
    </row>
    <row r="2270" s="106" customFormat="1" ht="20.1" customHeight="1" spans="1:9">
      <c r="A2270" s="109">
        <v>2268</v>
      </c>
      <c r="B2270" s="124" t="s">
        <v>4233</v>
      </c>
      <c r="C2270" s="125" t="s">
        <v>4234</v>
      </c>
      <c r="D2270" s="126">
        <v>1090</v>
      </c>
      <c r="E2270" s="110">
        <f t="shared" si="70"/>
        <v>926.5</v>
      </c>
      <c r="F2270" s="127">
        <v>2</v>
      </c>
      <c r="G2270" s="128" t="s">
        <v>4233</v>
      </c>
      <c r="H2270" s="129">
        <f t="shared" si="71"/>
        <v>1853</v>
      </c>
      <c r="I2270" s="131" t="s">
        <v>12</v>
      </c>
    </row>
    <row r="2271" s="106" customFormat="1" ht="20.1" customHeight="1" spans="1:9">
      <c r="A2271" s="109">
        <v>2269</v>
      </c>
      <c r="B2271" s="124" t="s">
        <v>4235</v>
      </c>
      <c r="C2271" s="125" t="s">
        <v>4236</v>
      </c>
      <c r="D2271" s="126">
        <v>1090</v>
      </c>
      <c r="E2271" s="110">
        <f t="shared" si="70"/>
        <v>926.5</v>
      </c>
      <c r="F2271" s="127">
        <v>2</v>
      </c>
      <c r="G2271" s="128" t="s">
        <v>4235</v>
      </c>
      <c r="H2271" s="129">
        <f t="shared" si="71"/>
        <v>1853</v>
      </c>
      <c r="I2271" s="131" t="s">
        <v>12</v>
      </c>
    </row>
    <row r="2272" s="106" customFormat="1" ht="20.1" customHeight="1" spans="1:9">
      <c r="A2272" s="109">
        <v>2270</v>
      </c>
      <c r="B2272" s="124" t="s">
        <v>4237</v>
      </c>
      <c r="C2272" s="125" t="s">
        <v>4238</v>
      </c>
      <c r="D2272" s="126">
        <v>870</v>
      </c>
      <c r="E2272" s="110">
        <f t="shared" si="70"/>
        <v>739.5</v>
      </c>
      <c r="F2272" s="127">
        <v>2</v>
      </c>
      <c r="G2272" s="128" t="s">
        <v>4237</v>
      </c>
      <c r="H2272" s="129">
        <f t="shared" si="71"/>
        <v>1479</v>
      </c>
      <c r="I2272" s="131" t="s">
        <v>12</v>
      </c>
    </row>
    <row r="2273" s="106" customFormat="1" ht="20.1" customHeight="1" spans="1:9">
      <c r="A2273" s="109">
        <v>2271</v>
      </c>
      <c r="B2273" s="124" t="s">
        <v>4239</v>
      </c>
      <c r="C2273" s="125" t="s">
        <v>4240</v>
      </c>
      <c r="D2273" s="126">
        <v>1280</v>
      </c>
      <c r="E2273" s="110">
        <f t="shared" si="70"/>
        <v>1088</v>
      </c>
      <c r="F2273" s="127">
        <v>2</v>
      </c>
      <c r="G2273" s="128" t="s">
        <v>4239</v>
      </c>
      <c r="H2273" s="129">
        <f t="shared" si="71"/>
        <v>2176</v>
      </c>
      <c r="I2273" s="131" t="s">
        <v>12</v>
      </c>
    </row>
    <row r="2274" s="106" customFormat="1" ht="20.1" customHeight="1" spans="1:9">
      <c r="A2274" s="109">
        <v>2272</v>
      </c>
      <c r="B2274" s="124" t="s">
        <v>4241</v>
      </c>
      <c r="C2274" s="125" t="s">
        <v>4242</v>
      </c>
      <c r="D2274" s="126">
        <v>1280</v>
      </c>
      <c r="E2274" s="110">
        <f t="shared" si="70"/>
        <v>1088</v>
      </c>
      <c r="F2274" s="127">
        <v>2</v>
      </c>
      <c r="G2274" s="128" t="s">
        <v>4241</v>
      </c>
      <c r="H2274" s="129">
        <f t="shared" si="71"/>
        <v>2176</v>
      </c>
      <c r="I2274" s="131" t="s">
        <v>12</v>
      </c>
    </row>
    <row r="2275" s="106" customFormat="1" ht="20.1" customHeight="1" spans="1:9">
      <c r="A2275" s="109">
        <v>2273</v>
      </c>
      <c r="B2275" s="124" t="s">
        <v>4243</v>
      </c>
      <c r="C2275" s="125" t="s">
        <v>4244</v>
      </c>
      <c r="D2275" s="126">
        <v>1280</v>
      </c>
      <c r="E2275" s="110">
        <f t="shared" si="70"/>
        <v>1088</v>
      </c>
      <c r="F2275" s="127">
        <v>2</v>
      </c>
      <c r="G2275" s="128" t="s">
        <v>4243</v>
      </c>
      <c r="H2275" s="129">
        <f t="shared" si="71"/>
        <v>2176</v>
      </c>
      <c r="I2275" s="131" t="s">
        <v>12</v>
      </c>
    </row>
    <row r="2276" s="106" customFormat="1" ht="20.1" customHeight="1" spans="1:9">
      <c r="A2276" s="109">
        <v>2274</v>
      </c>
      <c r="B2276" s="124" t="s">
        <v>4245</v>
      </c>
      <c r="C2276" s="125" t="s">
        <v>4246</v>
      </c>
      <c r="D2276" s="126">
        <v>1020</v>
      </c>
      <c r="E2276" s="110">
        <f t="shared" si="70"/>
        <v>867</v>
      </c>
      <c r="F2276" s="127">
        <v>2</v>
      </c>
      <c r="G2276" s="128" t="s">
        <v>4245</v>
      </c>
      <c r="H2276" s="129">
        <f t="shared" si="71"/>
        <v>1734</v>
      </c>
      <c r="I2276" s="131" t="s">
        <v>12</v>
      </c>
    </row>
    <row r="2277" s="106" customFormat="1" ht="20.1" customHeight="1" spans="1:9">
      <c r="A2277" s="109">
        <v>2275</v>
      </c>
      <c r="B2277" s="124" t="s">
        <v>4247</v>
      </c>
      <c r="C2277" s="125" t="s">
        <v>4248</v>
      </c>
      <c r="D2277" s="126">
        <v>1060</v>
      </c>
      <c r="E2277" s="110">
        <f t="shared" si="70"/>
        <v>901</v>
      </c>
      <c r="F2277" s="127">
        <v>2</v>
      </c>
      <c r="G2277" s="128" t="s">
        <v>4247</v>
      </c>
      <c r="H2277" s="129">
        <f t="shared" si="71"/>
        <v>1802</v>
      </c>
      <c r="I2277" s="131" t="s">
        <v>12</v>
      </c>
    </row>
    <row r="2278" s="106" customFormat="1" ht="20.1" customHeight="1" spans="1:9">
      <c r="A2278" s="109">
        <v>2276</v>
      </c>
      <c r="B2278" s="124" t="s">
        <v>4249</v>
      </c>
      <c r="C2278" s="125" t="s">
        <v>4250</v>
      </c>
      <c r="D2278" s="126">
        <v>1320</v>
      </c>
      <c r="E2278" s="110">
        <f t="shared" si="70"/>
        <v>1122</v>
      </c>
      <c r="F2278" s="127">
        <v>2</v>
      </c>
      <c r="G2278" s="128" t="s">
        <v>4249</v>
      </c>
      <c r="H2278" s="129">
        <f t="shared" si="71"/>
        <v>2244</v>
      </c>
      <c r="I2278" s="131" t="s">
        <v>12</v>
      </c>
    </row>
    <row r="2279" s="106" customFormat="1" ht="20.1" customHeight="1" spans="1:9">
      <c r="A2279" s="109">
        <v>2277</v>
      </c>
      <c r="B2279" s="124" t="s">
        <v>4251</v>
      </c>
      <c r="C2279" s="125" t="s">
        <v>4252</v>
      </c>
      <c r="D2279" s="126">
        <v>1800</v>
      </c>
      <c r="E2279" s="110">
        <f t="shared" si="70"/>
        <v>1530</v>
      </c>
      <c r="F2279" s="127">
        <v>2</v>
      </c>
      <c r="G2279" s="128" t="s">
        <v>4251</v>
      </c>
      <c r="H2279" s="129">
        <f t="shared" si="71"/>
        <v>3060</v>
      </c>
      <c r="I2279" s="131" t="s">
        <v>12</v>
      </c>
    </row>
    <row r="2280" s="106" customFormat="1" ht="20.1" customHeight="1" spans="1:9">
      <c r="A2280" s="109">
        <v>2278</v>
      </c>
      <c r="B2280" s="124" t="s">
        <v>4253</v>
      </c>
      <c r="C2280" s="125" t="s">
        <v>4254</v>
      </c>
      <c r="D2280" s="126">
        <v>850</v>
      </c>
      <c r="E2280" s="110">
        <f t="shared" si="70"/>
        <v>722.5</v>
      </c>
      <c r="F2280" s="127">
        <v>2</v>
      </c>
      <c r="G2280" s="128" t="s">
        <v>4253</v>
      </c>
      <c r="H2280" s="129">
        <f t="shared" si="71"/>
        <v>1445</v>
      </c>
      <c r="I2280" s="131" t="s">
        <v>12</v>
      </c>
    </row>
    <row r="2281" s="106" customFormat="1" ht="20.1" customHeight="1" spans="1:9">
      <c r="A2281" s="109">
        <v>2279</v>
      </c>
      <c r="B2281" s="124" t="s">
        <v>4255</v>
      </c>
      <c r="C2281" s="125" t="s">
        <v>4256</v>
      </c>
      <c r="D2281" s="126">
        <v>850</v>
      </c>
      <c r="E2281" s="110">
        <f t="shared" si="70"/>
        <v>722.5</v>
      </c>
      <c r="F2281" s="127">
        <v>2</v>
      </c>
      <c r="G2281" s="128" t="s">
        <v>4255</v>
      </c>
      <c r="H2281" s="129">
        <f t="shared" si="71"/>
        <v>1445</v>
      </c>
      <c r="I2281" s="131" t="s">
        <v>12</v>
      </c>
    </row>
    <row r="2282" s="106" customFormat="1" ht="20.1" customHeight="1" spans="1:9">
      <c r="A2282" s="109">
        <v>2280</v>
      </c>
      <c r="B2282" s="124" t="s">
        <v>4257</v>
      </c>
      <c r="C2282" s="125" t="s">
        <v>4258</v>
      </c>
      <c r="D2282" s="126">
        <v>1060</v>
      </c>
      <c r="E2282" s="110">
        <f t="shared" si="70"/>
        <v>901</v>
      </c>
      <c r="F2282" s="127">
        <v>2</v>
      </c>
      <c r="G2282" s="128" t="s">
        <v>4257</v>
      </c>
      <c r="H2282" s="129">
        <f t="shared" si="71"/>
        <v>1802</v>
      </c>
      <c r="I2282" s="131" t="s">
        <v>12</v>
      </c>
    </row>
    <row r="2283" s="106" customFormat="1" ht="20.1" customHeight="1" spans="1:9">
      <c r="A2283" s="109">
        <v>2281</v>
      </c>
      <c r="B2283" s="124" t="s">
        <v>4259</v>
      </c>
      <c r="C2283" s="125" t="s">
        <v>4260</v>
      </c>
      <c r="D2283" s="126">
        <v>920</v>
      </c>
      <c r="E2283" s="110">
        <f t="shared" si="70"/>
        <v>782</v>
      </c>
      <c r="F2283" s="127">
        <v>2</v>
      </c>
      <c r="G2283" s="128" t="s">
        <v>4259</v>
      </c>
      <c r="H2283" s="129">
        <f t="shared" si="71"/>
        <v>1564</v>
      </c>
      <c r="I2283" s="131" t="s">
        <v>12</v>
      </c>
    </row>
    <row r="2284" s="106" customFormat="1" ht="20.1" customHeight="1" spans="1:9">
      <c r="A2284" s="109">
        <v>2282</v>
      </c>
      <c r="B2284" s="124" t="s">
        <v>4261</v>
      </c>
      <c r="C2284" s="125" t="s">
        <v>4262</v>
      </c>
      <c r="D2284" s="126">
        <v>810</v>
      </c>
      <c r="E2284" s="110">
        <f t="shared" si="70"/>
        <v>688.5</v>
      </c>
      <c r="F2284" s="127">
        <v>2</v>
      </c>
      <c r="G2284" s="128" t="s">
        <v>4261</v>
      </c>
      <c r="H2284" s="129">
        <f t="shared" si="71"/>
        <v>1377</v>
      </c>
      <c r="I2284" s="131" t="s">
        <v>12</v>
      </c>
    </row>
    <row r="2285" s="106" customFormat="1" ht="20.1" customHeight="1" spans="1:9">
      <c r="A2285" s="109">
        <v>2283</v>
      </c>
      <c r="B2285" s="124" t="s">
        <v>4263</v>
      </c>
      <c r="C2285" s="125" t="s">
        <v>4264</v>
      </c>
      <c r="D2285" s="126">
        <v>1440</v>
      </c>
      <c r="E2285" s="110">
        <f t="shared" si="70"/>
        <v>1224</v>
      </c>
      <c r="F2285" s="127">
        <v>2</v>
      </c>
      <c r="G2285" s="128" t="s">
        <v>4263</v>
      </c>
      <c r="H2285" s="129">
        <f t="shared" si="71"/>
        <v>2448</v>
      </c>
      <c r="I2285" s="131" t="s">
        <v>12</v>
      </c>
    </row>
    <row r="2286" s="106" customFormat="1" ht="20.1" customHeight="1" spans="1:9">
      <c r="A2286" s="109">
        <v>2284</v>
      </c>
      <c r="B2286" s="124" t="s">
        <v>4265</v>
      </c>
      <c r="C2286" s="125" t="s">
        <v>4266</v>
      </c>
      <c r="D2286" s="126">
        <v>1560</v>
      </c>
      <c r="E2286" s="110">
        <f t="shared" si="70"/>
        <v>1326</v>
      </c>
      <c r="F2286" s="127">
        <v>2</v>
      </c>
      <c r="G2286" s="128" t="s">
        <v>4265</v>
      </c>
      <c r="H2286" s="129">
        <f t="shared" si="71"/>
        <v>2652</v>
      </c>
      <c r="I2286" s="131" t="s">
        <v>12</v>
      </c>
    </row>
    <row r="2287" s="106" customFormat="1" ht="20.1" customHeight="1" spans="1:9">
      <c r="A2287" s="109">
        <v>2285</v>
      </c>
      <c r="B2287" s="124" t="s">
        <v>4267</v>
      </c>
      <c r="C2287" s="125" t="s">
        <v>4268</v>
      </c>
      <c r="D2287" s="126">
        <v>1450</v>
      </c>
      <c r="E2287" s="110">
        <f t="shared" si="70"/>
        <v>1232.5</v>
      </c>
      <c r="F2287" s="127">
        <v>2</v>
      </c>
      <c r="G2287" s="128" t="s">
        <v>4267</v>
      </c>
      <c r="H2287" s="129">
        <f t="shared" si="71"/>
        <v>2465</v>
      </c>
      <c r="I2287" s="131" t="s">
        <v>12</v>
      </c>
    </row>
    <row r="2288" s="106" customFormat="1" ht="20.1" customHeight="1" spans="1:9">
      <c r="A2288" s="109">
        <v>2286</v>
      </c>
      <c r="B2288" s="124" t="s">
        <v>4269</v>
      </c>
      <c r="C2288" s="125" t="s">
        <v>4270</v>
      </c>
      <c r="D2288" s="126">
        <v>1580</v>
      </c>
      <c r="E2288" s="110">
        <f t="shared" si="70"/>
        <v>1343</v>
      </c>
      <c r="F2288" s="127">
        <v>2</v>
      </c>
      <c r="G2288" s="128" t="s">
        <v>4269</v>
      </c>
      <c r="H2288" s="129">
        <f t="shared" si="71"/>
        <v>2686</v>
      </c>
      <c r="I2288" s="131" t="s">
        <v>12</v>
      </c>
    </row>
    <row r="2289" s="106" customFormat="1" ht="20.1" customHeight="1" spans="1:9">
      <c r="A2289" s="109">
        <v>2287</v>
      </c>
      <c r="B2289" s="124" t="s">
        <v>4271</v>
      </c>
      <c r="C2289" s="125" t="s">
        <v>4272</v>
      </c>
      <c r="D2289" s="126">
        <v>990</v>
      </c>
      <c r="E2289" s="110">
        <f t="shared" si="70"/>
        <v>841.5</v>
      </c>
      <c r="F2289" s="127">
        <v>2</v>
      </c>
      <c r="G2289" s="128" t="s">
        <v>4271</v>
      </c>
      <c r="H2289" s="129">
        <f t="shared" si="71"/>
        <v>1683</v>
      </c>
      <c r="I2289" s="131" t="s">
        <v>12</v>
      </c>
    </row>
    <row r="2290" s="106" customFormat="1" ht="20.1" customHeight="1" spans="1:9">
      <c r="A2290" s="109">
        <v>2288</v>
      </c>
      <c r="B2290" s="124" t="s">
        <v>4273</v>
      </c>
      <c r="C2290" s="125" t="s">
        <v>4274</v>
      </c>
      <c r="D2290" s="126">
        <v>890</v>
      </c>
      <c r="E2290" s="110">
        <f t="shared" si="70"/>
        <v>756.5</v>
      </c>
      <c r="F2290" s="127">
        <v>2</v>
      </c>
      <c r="G2290" s="128" t="s">
        <v>4273</v>
      </c>
      <c r="H2290" s="129">
        <f t="shared" si="71"/>
        <v>1513</v>
      </c>
      <c r="I2290" s="131" t="s">
        <v>12</v>
      </c>
    </row>
    <row r="2291" s="106" customFormat="1" ht="20.1" customHeight="1" spans="1:9">
      <c r="A2291" s="109">
        <v>2289</v>
      </c>
      <c r="B2291" s="124" t="s">
        <v>4275</v>
      </c>
      <c r="C2291" s="125" t="s">
        <v>4276</v>
      </c>
      <c r="D2291" s="126">
        <v>1270</v>
      </c>
      <c r="E2291" s="110">
        <f t="shared" si="70"/>
        <v>1079.5</v>
      </c>
      <c r="F2291" s="127">
        <v>2</v>
      </c>
      <c r="G2291" s="128" t="s">
        <v>4275</v>
      </c>
      <c r="H2291" s="129">
        <f t="shared" si="71"/>
        <v>2159</v>
      </c>
      <c r="I2291" s="131" t="s">
        <v>12</v>
      </c>
    </row>
    <row r="2292" s="106" customFormat="1" ht="20.1" customHeight="1" spans="1:9">
      <c r="A2292" s="109">
        <v>2290</v>
      </c>
      <c r="B2292" s="124" t="s">
        <v>4277</v>
      </c>
      <c r="C2292" s="125" t="s">
        <v>4278</v>
      </c>
      <c r="D2292" s="126">
        <v>1230</v>
      </c>
      <c r="E2292" s="110">
        <f t="shared" si="70"/>
        <v>1045.5</v>
      </c>
      <c r="F2292" s="127">
        <v>2</v>
      </c>
      <c r="G2292" s="128" t="s">
        <v>4277</v>
      </c>
      <c r="H2292" s="129">
        <f t="shared" si="71"/>
        <v>2091</v>
      </c>
      <c r="I2292" s="131" t="s">
        <v>12</v>
      </c>
    </row>
    <row r="2293" s="106" customFormat="1" ht="20.1" customHeight="1" spans="1:9">
      <c r="A2293" s="109">
        <v>2291</v>
      </c>
      <c r="B2293" s="124" t="s">
        <v>4279</v>
      </c>
      <c r="C2293" s="125" t="s">
        <v>4280</v>
      </c>
      <c r="D2293" s="126">
        <v>1470</v>
      </c>
      <c r="E2293" s="110">
        <f t="shared" si="70"/>
        <v>1249.5</v>
      </c>
      <c r="F2293" s="127">
        <v>2</v>
      </c>
      <c r="G2293" s="128" t="s">
        <v>4279</v>
      </c>
      <c r="H2293" s="129">
        <f t="shared" si="71"/>
        <v>2499</v>
      </c>
      <c r="I2293" s="131" t="s">
        <v>12</v>
      </c>
    </row>
    <row r="2294" s="106" customFormat="1" ht="20.1" customHeight="1" spans="1:9">
      <c r="A2294" s="109">
        <v>2292</v>
      </c>
      <c r="B2294" s="124" t="s">
        <v>4281</v>
      </c>
      <c r="C2294" s="125" t="s">
        <v>4282</v>
      </c>
      <c r="D2294" s="126">
        <v>1350</v>
      </c>
      <c r="E2294" s="110">
        <f t="shared" si="70"/>
        <v>1147.5</v>
      </c>
      <c r="F2294" s="127">
        <v>2</v>
      </c>
      <c r="G2294" s="128" t="s">
        <v>4281</v>
      </c>
      <c r="H2294" s="129">
        <f t="shared" si="71"/>
        <v>2295</v>
      </c>
      <c r="I2294" s="131" t="s">
        <v>12</v>
      </c>
    </row>
    <row r="2295" s="106" customFormat="1" ht="20.1" customHeight="1" spans="1:9">
      <c r="A2295" s="109">
        <v>2293</v>
      </c>
      <c r="B2295" s="124" t="s">
        <v>4283</v>
      </c>
      <c r="C2295" s="125" t="s">
        <v>4284</v>
      </c>
      <c r="D2295" s="126">
        <v>880</v>
      </c>
      <c r="E2295" s="110">
        <f t="shared" si="70"/>
        <v>748</v>
      </c>
      <c r="F2295" s="127">
        <v>2</v>
      </c>
      <c r="G2295" s="128" t="s">
        <v>4283</v>
      </c>
      <c r="H2295" s="129">
        <f t="shared" si="71"/>
        <v>1496</v>
      </c>
      <c r="I2295" s="131" t="s">
        <v>12</v>
      </c>
    </row>
    <row r="2296" s="106" customFormat="1" ht="20.1" customHeight="1" spans="1:9">
      <c r="A2296" s="109">
        <v>2294</v>
      </c>
      <c r="B2296" s="124" t="s">
        <v>4285</v>
      </c>
      <c r="C2296" s="125" t="s">
        <v>4286</v>
      </c>
      <c r="D2296" s="126">
        <v>880</v>
      </c>
      <c r="E2296" s="110">
        <f t="shared" si="70"/>
        <v>748</v>
      </c>
      <c r="F2296" s="127">
        <v>2</v>
      </c>
      <c r="G2296" s="128" t="s">
        <v>4285</v>
      </c>
      <c r="H2296" s="129">
        <f t="shared" si="71"/>
        <v>1496</v>
      </c>
      <c r="I2296" s="131" t="s">
        <v>12</v>
      </c>
    </row>
    <row r="2297" s="106" customFormat="1" ht="20.1" customHeight="1" spans="1:9">
      <c r="A2297" s="109">
        <v>2295</v>
      </c>
      <c r="B2297" s="124" t="s">
        <v>4287</v>
      </c>
      <c r="C2297" s="125" t="s">
        <v>4288</v>
      </c>
      <c r="D2297" s="126">
        <v>880</v>
      </c>
      <c r="E2297" s="110">
        <f t="shared" si="70"/>
        <v>748</v>
      </c>
      <c r="F2297" s="127">
        <v>2</v>
      </c>
      <c r="G2297" s="128" t="s">
        <v>4287</v>
      </c>
      <c r="H2297" s="129">
        <f t="shared" si="71"/>
        <v>1496</v>
      </c>
      <c r="I2297" s="131" t="s">
        <v>12</v>
      </c>
    </row>
    <row r="2298" s="106" customFormat="1" ht="20.1" customHeight="1" spans="1:9">
      <c r="A2298" s="109">
        <v>2296</v>
      </c>
      <c r="B2298" s="124" t="s">
        <v>4289</v>
      </c>
      <c r="C2298" s="125" t="s">
        <v>4290</v>
      </c>
      <c r="D2298" s="126">
        <v>880</v>
      </c>
      <c r="E2298" s="110">
        <f t="shared" si="70"/>
        <v>748</v>
      </c>
      <c r="F2298" s="127">
        <v>2</v>
      </c>
      <c r="G2298" s="128" t="s">
        <v>4289</v>
      </c>
      <c r="H2298" s="129">
        <f t="shared" si="71"/>
        <v>1496</v>
      </c>
      <c r="I2298" s="131" t="s">
        <v>12</v>
      </c>
    </row>
    <row r="2299" s="106" customFormat="1" ht="20.1" customHeight="1" spans="1:9">
      <c r="A2299" s="109">
        <v>2297</v>
      </c>
      <c r="B2299" s="124" t="s">
        <v>4291</v>
      </c>
      <c r="C2299" s="125" t="s">
        <v>4292</v>
      </c>
      <c r="D2299" s="126">
        <v>880</v>
      </c>
      <c r="E2299" s="110">
        <f t="shared" si="70"/>
        <v>748</v>
      </c>
      <c r="F2299" s="127">
        <v>2</v>
      </c>
      <c r="G2299" s="128" t="s">
        <v>4291</v>
      </c>
      <c r="H2299" s="129">
        <f t="shared" si="71"/>
        <v>1496</v>
      </c>
      <c r="I2299" s="131" t="s">
        <v>12</v>
      </c>
    </row>
    <row r="2300" s="106" customFormat="1" ht="20.1" customHeight="1" spans="1:9">
      <c r="A2300" s="109">
        <v>2298</v>
      </c>
      <c r="B2300" s="124" t="s">
        <v>4293</v>
      </c>
      <c r="C2300" s="125" t="s">
        <v>4294</v>
      </c>
      <c r="D2300" s="126">
        <v>880</v>
      </c>
      <c r="E2300" s="110">
        <f t="shared" si="70"/>
        <v>748</v>
      </c>
      <c r="F2300" s="127">
        <v>2</v>
      </c>
      <c r="G2300" s="128" t="s">
        <v>4293</v>
      </c>
      <c r="H2300" s="129">
        <f t="shared" si="71"/>
        <v>1496</v>
      </c>
      <c r="I2300" s="131" t="s">
        <v>12</v>
      </c>
    </row>
    <row r="2301" s="106" customFormat="1" ht="20.1" customHeight="1" spans="1:9">
      <c r="A2301" s="109">
        <v>2299</v>
      </c>
      <c r="B2301" s="124" t="s">
        <v>4295</v>
      </c>
      <c r="C2301" s="125" t="s">
        <v>4296</v>
      </c>
      <c r="D2301" s="126">
        <v>880</v>
      </c>
      <c r="E2301" s="110">
        <f t="shared" si="70"/>
        <v>748</v>
      </c>
      <c r="F2301" s="127">
        <v>2</v>
      </c>
      <c r="G2301" s="128" t="s">
        <v>4295</v>
      </c>
      <c r="H2301" s="129">
        <f t="shared" si="71"/>
        <v>1496</v>
      </c>
      <c r="I2301" s="131" t="s">
        <v>12</v>
      </c>
    </row>
    <row r="2302" s="106" customFormat="1" ht="20.1" customHeight="1" spans="1:9">
      <c r="A2302" s="109">
        <v>2300</v>
      </c>
      <c r="B2302" s="124" t="s">
        <v>4297</v>
      </c>
      <c r="C2302" s="125" t="s">
        <v>4298</v>
      </c>
      <c r="D2302" s="126">
        <v>880</v>
      </c>
      <c r="E2302" s="110">
        <f t="shared" si="70"/>
        <v>748</v>
      </c>
      <c r="F2302" s="127">
        <v>2</v>
      </c>
      <c r="G2302" s="128" t="s">
        <v>4297</v>
      </c>
      <c r="H2302" s="129">
        <f t="shared" si="71"/>
        <v>1496</v>
      </c>
      <c r="I2302" s="131" t="s">
        <v>12</v>
      </c>
    </row>
    <row r="2303" s="106" customFormat="1" ht="20.1" customHeight="1" spans="1:9">
      <c r="A2303" s="109">
        <v>2301</v>
      </c>
      <c r="B2303" s="124" t="s">
        <v>4299</v>
      </c>
      <c r="C2303" s="125" t="s">
        <v>4300</v>
      </c>
      <c r="D2303" s="126">
        <v>880</v>
      </c>
      <c r="E2303" s="110">
        <f t="shared" si="70"/>
        <v>748</v>
      </c>
      <c r="F2303" s="127">
        <v>2</v>
      </c>
      <c r="G2303" s="128" t="s">
        <v>4299</v>
      </c>
      <c r="H2303" s="129">
        <f t="shared" si="71"/>
        <v>1496</v>
      </c>
      <c r="I2303" s="131" t="s">
        <v>12</v>
      </c>
    </row>
    <row r="2304" s="106" customFormat="1" ht="20.1" customHeight="1" spans="1:9">
      <c r="A2304" s="109">
        <v>2302</v>
      </c>
      <c r="B2304" s="124" t="s">
        <v>4301</v>
      </c>
      <c r="C2304" s="125" t="s">
        <v>4302</v>
      </c>
      <c r="D2304" s="126">
        <v>880</v>
      </c>
      <c r="E2304" s="110">
        <f t="shared" si="70"/>
        <v>748</v>
      </c>
      <c r="F2304" s="127">
        <v>2</v>
      </c>
      <c r="G2304" s="128" t="s">
        <v>4301</v>
      </c>
      <c r="H2304" s="129">
        <f t="shared" si="71"/>
        <v>1496</v>
      </c>
      <c r="I2304" s="131" t="s">
        <v>12</v>
      </c>
    </row>
    <row r="2305" s="106" customFormat="1" ht="20.1" customHeight="1" spans="1:9">
      <c r="A2305" s="109">
        <v>2303</v>
      </c>
      <c r="B2305" s="124" t="s">
        <v>4303</v>
      </c>
      <c r="C2305" s="125" t="s">
        <v>4304</v>
      </c>
      <c r="D2305" s="126">
        <v>900</v>
      </c>
      <c r="E2305" s="110">
        <f t="shared" si="70"/>
        <v>765</v>
      </c>
      <c r="F2305" s="127">
        <v>2</v>
      </c>
      <c r="G2305" s="128" t="s">
        <v>4303</v>
      </c>
      <c r="H2305" s="129">
        <f t="shared" si="71"/>
        <v>1530</v>
      </c>
      <c r="I2305" s="131" t="s">
        <v>12</v>
      </c>
    </row>
    <row r="2306" s="106" customFormat="1" ht="20.1" customHeight="1" spans="1:9">
      <c r="A2306" s="109">
        <v>2304</v>
      </c>
      <c r="B2306" s="124" t="s">
        <v>4305</v>
      </c>
      <c r="C2306" s="125" t="s">
        <v>4306</v>
      </c>
      <c r="D2306" s="126">
        <v>880</v>
      </c>
      <c r="E2306" s="110">
        <f t="shared" si="70"/>
        <v>748</v>
      </c>
      <c r="F2306" s="127">
        <v>2</v>
      </c>
      <c r="G2306" s="128" t="s">
        <v>4305</v>
      </c>
      <c r="H2306" s="129">
        <f t="shared" si="71"/>
        <v>1496</v>
      </c>
      <c r="I2306" s="131" t="s">
        <v>12</v>
      </c>
    </row>
    <row r="2307" s="106" customFormat="1" ht="20.1" customHeight="1" spans="1:9">
      <c r="A2307" s="109">
        <v>2305</v>
      </c>
      <c r="B2307" s="124" t="s">
        <v>4307</v>
      </c>
      <c r="C2307" s="125" t="s">
        <v>4308</v>
      </c>
      <c r="D2307" s="126">
        <v>880</v>
      </c>
      <c r="E2307" s="110">
        <f t="shared" ref="E2307:E2370" si="72">D2307*0.85</f>
        <v>748</v>
      </c>
      <c r="F2307" s="127">
        <v>2</v>
      </c>
      <c r="G2307" s="128" t="s">
        <v>4307</v>
      </c>
      <c r="H2307" s="129">
        <f t="shared" ref="H2307:H2370" si="73">E2307*F2307</f>
        <v>1496</v>
      </c>
      <c r="I2307" s="131" t="s">
        <v>12</v>
      </c>
    </row>
    <row r="2308" s="106" customFormat="1" ht="20.1" customHeight="1" spans="1:9">
      <c r="A2308" s="109">
        <v>2306</v>
      </c>
      <c r="B2308" s="124" t="s">
        <v>4309</v>
      </c>
      <c r="C2308" s="125" t="s">
        <v>4310</v>
      </c>
      <c r="D2308" s="126">
        <v>880</v>
      </c>
      <c r="E2308" s="110">
        <f t="shared" si="72"/>
        <v>748</v>
      </c>
      <c r="F2308" s="127">
        <v>2</v>
      </c>
      <c r="G2308" s="128" t="s">
        <v>4309</v>
      </c>
      <c r="H2308" s="129">
        <f t="shared" si="73"/>
        <v>1496</v>
      </c>
      <c r="I2308" s="131" t="s">
        <v>12</v>
      </c>
    </row>
    <row r="2309" s="106" customFormat="1" ht="20.1" customHeight="1" spans="1:9">
      <c r="A2309" s="109">
        <v>2307</v>
      </c>
      <c r="B2309" s="124" t="s">
        <v>4311</v>
      </c>
      <c r="C2309" s="125" t="s">
        <v>4312</v>
      </c>
      <c r="D2309" s="126">
        <v>940</v>
      </c>
      <c r="E2309" s="110">
        <f t="shared" si="72"/>
        <v>799</v>
      </c>
      <c r="F2309" s="127">
        <v>2</v>
      </c>
      <c r="G2309" s="128" t="s">
        <v>4311</v>
      </c>
      <c r="H2309" s="129">
        <f t="shared" si="73"/>
        <v>1598</v>
      </c>
      <c r="I2309" s="131" t="s">
        <v>12</v>
      </c>
    </row>
    <row r="2310" s="106" customFormat="1" ht="20.1" customHeight="1" spans="1:9">
      <c r="A2310" s="109">
        <v>2308</v>
      </c>
      <c r="B2310" s="124" t="s">
        <v>4313</v>
      </c>
      <c r="C2310" s="125" t="s">
        <v>4314</v>
      </c>
      <c r="D2310" s="126">
        <v>810</v>
      </c>
      <c r="E2310" s="110">
        <f t="shared" si="72"/>
        <v>688.5</v>
      </c>
      <c r="F2310" s="127">
        <v>2</v>
      </c>
      <c r="G2310" s="128" t="s">
        <v>4313</v>
      </c>
      <c r="H2310" s="129">
        <f t="shared" si="73"/>
        <v>1377</v>
      </c>
      <c r="I2310" s="131" t="s">
        <v>12</v>
      </c>
    </row>
    <row r="2311" s="106" customFormat="1" ht="20.1" customHeight="1" spans="1:9">
      <c r="A2311" s="109">
        <v>2309</v>
      </c>
      <c r="B2311" s="124" t="s">
        <v>4315</v>
      </c>
      <c r="C2311" s="125" t="s">
        <v>4316</v>
      </c>
      <c r="D2311" s="126">
        <v>850</v>
      </c>
      <c r="E2311" s="110">
        <f t="shared" si="72"/>
        <v>722.5</v>
      </c>
      <c r="F2311" s="127">
        <v>2</v>
      </c>
      <c r="G2311" s="128" t="s">
        <v>4315</v>
      </c>
      <c r="H2311" s="129">
        <f t="shared" si="73"/>
        <v>1445</v>
      </c>
      <c r="I2311" s="131" t="s">
        <v>12</v>
      </c>
    </row>
    <row r="2312" s="106" customFormat="1" ht="20.1" customHeight="1" spans="1:9">
      <c r="A2312" s="109">
        <v>2310</v>
      </c>
      <c r="B2312" s="124" t="s">
        <v>4317</v>
      </c>
      <c r="C2312" s="125" t="s">
        <v>4318</v>
      </c>
      <c r="D2312" s="126">
        <v>880</v>
      </c>
      <c r="E2312" s="110">
        <f t="shared" si="72"/>
        <v>748</v>
      </c>
      <c r="F2312" s="127">
        <v>2</v>
      </c>
      <c r="G2312" s="128" t="s">
        <v>4317</v>
      </c>
      <c r="H2312" s="129">
        <f t="shared" si="73"/>
        <v>1496</v>
      </c>
      <c r="I2312" s="131" t="s">
        <v>12</v>
      </c>
    </row>
    <row r="2313" s="106" customFormat="1" ht="20.1" customHeight="1" spans="1:9">
      <c r="A2313" s="109">
        <v>2311</v>
      </c>
      <c r="B2313" s="124" t="s">
        <v>4319</v>
      </c>
      <c r="C2313" s="125" t="s">
        <v>4320</v>
      </c>
      <c r="D2313" s="126">
        <v>880</v>
      </c>
      <c r="E2313" s="110">
        <f t="shared" si="72"/>
        <v>748</v>
      </c>
      <c r="F2313" s="127">
        <v>2</v>
      </c>
      <c r="G2313" s="128" t="s">
        <v>4319</v>
      </c>
      <c r="H2313" s="129">
        <f t="shared" si="73"/>
        <v>1496</v>
      </c>
      <c r="I2313" s="131" t="s">
        <v>12</v>
      </c>
    </row>
    <row r="2314" s="106" customFormat="1" ht="20.1" customHeight="1" spans="1:9">
      <c r="A2314" s="109">
        <v>2312</v>
      </c>
      <c r="B2314" s="124" t="s">
        <v>4321</v>
      </c>
      <c r="C2314" s="125" t="s">
        <v>4322</v>
      </c>
      <c r="D2314" s="126">
        <v>880</v>
      </c>
      <c r="E2314" s="110">
        <f t="shared" si="72"/>
        <v>748</v>
      </c>
      <c r="F2314" s="127">
        <v>2</v>
      </c>
      <c r="G2314" s="128" t="s">
        <v>4321</v>
      </c>
      <c r="H2314" s="129">
        <f t="shared" si="73"/>
        <v>1496</v>
      </c>
      <c r="I2314" s="131" t="s">
        <v>12</v>
      </c>
    </row>
    <row r="2315" s="106" customFormat="1" ht="20.1" customHeight="1" spans="1:9">
      <c r="A2315" s="109">
        <v>2313</v>
      </c>
      <c r="B2315" s="124" t="s">
        <v>4323</v>
      </c>
      <c r="C2315" s="125" t="s">
        <v>4324</v>
      </c>
      <c r="D2315" s="126">
        <v>880</v>
      </c>
      <c r="E2315" s="110">
        <f t="shared" si="72"/>
        <v>748</v>
      </c>
      <c r="F2315" s="127">
        <v>2</v>
      </c>
      <c r="G2315" s="128" t="s">
        <v>4323</v>
      </c>
      <c r="H2315" s="129">
        <f t="shared" si="73"/>
        <v>1496</v>
      </c>
      <c r="I2315" s="131" t="s">
        <v>12</v>
      </c>
    </row>
    <row r="2316" s="106" customFormat="1" ht="20.1" customHeight="1" spans="1:9">
      <c r="A2316" s="109">
        <v>2314</v>
      </c>
      <c r="B2316" s="124" t="s">
        <v>4325</v>
      </c>
      <c r="C2316" s="125" t="s">
        <v>4326</v>
      </c>
      <c r="D2316" s="126">
        <v>880</v>
      </c>
      <c r="E2316" s="110">
        <f t="shared" si="72"/>
        <v>748</v>
      </c>
      <c r="F2316" s="127">
        <v>2</v>
      </c>
      <c r="G2316" s="128" t="s">
        <v>4325</v>
      </c>
      <c r="H2316" s="129">
        <f t="shared" si="73"/>
        <v>1496</v>
      </c>
      <c r="I2316" s="131" t="s">
        <v>12</v>
      </c>
    </row>
    <row r="2317" s="106" customFormat="1" ht="20.1" customHeight="1" spans="1:9">
      <c r="A2317" s="109">
        <v>2315</v>
      </c>
      <c r="B2317" s="124" t="s">
        <v>4327</v>
      </c>
      <c r="C2317" s="125" t="s">
        <v>4328</v>
      </c>
      <c r="D2317" s="126">
        <v>820</v>
      </c>
      <c r="E2317" s="110">
        <f t="shared" si="72"/>
        <v>697</v>
      </c>
      <c r="F2317" s="127">
        <v>2</v>
      </c>
      <c r="G2317" s="128" t="s">
        <v>4327</v>
      </c>
      <c r="H2317" s="129">
        <f t="shared" si="73"/>
        <v>1394</v>
      </c>
      <c r="I2317" s="131" t="s">
        <v>12</v>
      </c>
    </row>
    <row r="2318" s="106" customFormat="1" ht="20.1" customHeight="1" spans="1:9">
      <c r="A2318" s="109">
        <v>2316</v>
      </c>
      <c r="B2318" s="124" t="s">
        <v>4329</v>
      </c>
      <c r="C2318" s="125" t="s">
        <v>4330</v>
      </c>
      <c r="D2318" s="126">
        <v>810</v>
      </c>
      <c r="E2318" s="110">
        <f t="shared" si="72"/>
        <v>688.5</v>
      </c>
      <c r="F2318" s="127">
        <v>2</v>
      </c>
      <c r="G2318" s="128" t="s">
        <v>4329</v>
      </c>
      <c r="H2318" s="129">
        <f t="shared" si="73"/>
        <v>1377</v>
      </c>
      <c r="I2318" s="131" t="s">
        <v>12</v>
      </c>
    </row>
    <row r="2319" s="106" customFormat="1" ht="20.1" customHeight="1" spans="1:9">
      <c r="A2319" s="109">
        <v>2317</v>
      </c>
      <c r="B2319" s="124" t="s">
        <v>4331</v>
      </c>
      <c r="C2319" s="125" t="s">
        <v>4332</v>
      </c>
      <c r="D2319" s="126">
        <v>810</v>
      </c>
      <c r="E2319" s="110">
        <f t="shared" si="72"/>
        <v>688.5</v>
      </c>
      <c r="F2319" s="127">
        <v>2</v>
      </c>
      <c r="G2319" s="128" t="s">
        <v>4331</v>
      </c>
      <c r="H2319" s="129">
        <f t="shared" si="73"/>
        <v>1377</v>
      </c>
      <c r="I2319" s="131" t="s">
        <v>12</v>
      </c>
    </row>
    <row r="2320" s="106" customFormat="1" ht="20.1" customHeight="1" spans="1:9">
      <c r="A2320" s="109">
        <v>2318</v>
      </c>
      <c r="B2320" s="124" t="s">
        <v>4333</v>
      </c>
      <c r="C2320" s="125" t="s">
        <v>4334</v>
      </c>
      <c r="D2320" s="126">
        <v>910</v>
      </c>
      <c r="E2320" s="110">
        <f t="shared" si="72"/>
        <v>773.5</v>
      </c>
      <c r="F2320" s="127">
        <v>2</v>
      </c>
      <c r="G2320" s="128" t="s">
        <v>4333</v>
      </c>
      <c r="H2320" s="129">
        <f t="shared" si="73"/>
        <v>1547</v>
      </c>
      <c r="I2320" s="131" t="s">
        <v>12</v>
      </c>
    </row>
    <row r="2321" s="106" customFormat="1" ht="20.1" customHeight="1" spans="1:9">
      <c r="A2321" s="109">
        <v>2319</v>
      </c>
      <c r="B2321" s="124" t="s">
        <v>4335</v>
      </c>
      <c r="C2321" s="125" t="s">
        <v>4336</v>
      </c>
      <c r="D2321" s="126">
        <v>910</v>
      </c>
      <c r="E2321" s="110">
        <f t="shared" si="72"/>
        <v>773.5</v>
      </c>
      <c r="F2321" s="127">
        <v>2</v>
      </c>
      <c r="G2321" s="128" t="s">
        <v>4335</v>
      </c>
      <c r="H2321" s="129">
        <f t="shared" si="73"/>
        <v>1547</v>
      </c>
      <c r="I2321" s="131" t="s">
        <v>12</v>
      </c>
    </row>
    <row r="2322" s="106" customFormat="1" ht="20.1" customHeight="1" spans="1:9">
      <c r="A2322" s="109">
        <v>2320</v>
      </c>
      <c r="B2322" s="124" t="s">
        <v>4337</v>
      </c>
      <c r="C2322" s="125" t="s">
        <v>4338</v>
      </c>
      <c r="D2322" s="126">
        <v>1120</v>
      </c>
      <c r="E2322" s="110">
        <f t="shared" si="72"/>
        <v>952</v>
      </c>
      <c r="F2322" s="127">
        <v>2</v>
      </c>
      <c r="G2322" s="128" t="s">
        <v>4337</v>
      </c>
      <c r="H2322" s="129">
        <f t="shared" si="73"/>
        <v>1904</v>
      </c>
      <c r="I2322" s="131" t="s">
        <v>12</v>
      </c>
    </row>
    <row r="2323" s="106" customFormat="1" ht="20.1" customHeight="1" spans="1:9">
      <c r="A2323" s="109">
        <v>2321</v>
      </c>
      <c r="B2323" s="124" t="s">
        <v>4339</v>
      </c>
      <c r="C2323" s="125" t="s">
        <v>4340</v>
      </c>
      <c r="D2323" s="126">
        <v>1060</v>
      </c>
      <c r="E2323" s="110">
        <f t="shared" si="72"/>
        <v>901</v>
      </c>
      <c r="F2323" s="127">
        <v>2</v>
      </c>
      <c r="G2323" s="128" t="s">
        <v>4339</v>
      </c>
      <c r="H2323" s="129">
        <f t="shared" si="73"/>
        <v>1802</v>
      </c>
      <c r="I2323" s="131" t="s">
        <v>12</v>
      </c>
    </row>
    <row r="2324" s="106" customFormat="1" ht="20.1" customHeight="1" spans="1:9">
      <c r="A2324" s="109">
        <v>2322</v>
      </c>
      <c r="B2324" s="124" t="s">
        <v>4341</v>
      </c>
      <c r="C2324" s="125" t="s">
        <v>4342</v>
      </c>
      <c r="D2324" s="126">
        <v>560</v>
      </c>
      <c r="E2324" s="110">
        <f t="shared" si="72"/>
        <v>476</v>
      </c>
      <c r="F2324" s="127">
        <v>2</v>
      </c>
      <c r="G2324" s="128" t="s">
        <v>4341</v>
      </c>
      <c r="H2324" s="129">
        <f t="shared" si="73"/>
        <v>952</v>
      </c>
      <c r="I2324" s="131" t="s">
        <v>12</v>
      </c>
    </row>
    <row r="2325" s="106" customFormat="1" ht="20.1" customHeight="1" spans="1:9">
      <c r="A2325" s="109">
        <v>2323</v>
      </c>
      <c r="B2325" s="124" t="s">
        <v>4343</v>
      </c>
      <c r="C2325" s="125" t="s">
        <v>4344</v>
      </c>
      <c r="D2325" s="126">
        <v>1190</v>
      </c>
      <c r="E2325" s="110">
        <f t="shared" si="72"/>
        <v>1011.5</v>
      </c>
      <c r="F2325" s="127">
        <v>2</v>
      </c>
      <c r="G2325" s="128" t="s">
        <v>4343</v>
      </c>
      <c r="H2325" s="129">
        <f t="shared" si="73"/>
        <v>2023</v>
      </c>
      <c r="I2325" s="131" t="s">
        <v>12</v>
      </c>
    </row>
    <row r="2326" s="106" customFormat="1" ht="20.1" customHeight="1" spans="1:9">
      <c r="A2326" s="109">
        <v>2324</v>
      </c>
      <c r="B2326" s="124" t="s">
        <v>4345</v>
      </c>
      <c r="C2326" s="125" t="s">
        <v>4346</v>
      </c>
      <c r="D2326" s="126">
        <v>1020</v>
      </c>
      <c r="E2326" s="110">
        <f t="shared" si="72"/>
        <v>867</v>
      </c>
      <c r="F2326" s="127">
        <v>2</v>
      </c>
      <c r="G2326" s="128" t="s">
        <v>4345</v>
      </c>
      <c r="H2326" s="129">
        <f t="shared" si="73"/>
        <v>1734</v>
      </c>
      <c r="I2326" s="131" t="s">
        <v>12</v>
      </c>
    </row>
    <row r="2327" s="106" customFormat="1" ht="20.1" customHeight="1" spans="1:9">
      <c r="A2327" s="109">
        <v>2325</v>
      </c>
      <c r="B2327" s="124" t="s">
        <v>4347</v>
      </c>
      <c r="C2327" s="125" t="s">
        <v>4348</v>
      </c>
      <c r="D2327" s="126">
        <v>870</v>
      </c>
      <c r="E2327" s="110">
        <f t="shared" si="72"/>
        <v>739.5</v>
      </c>
      <c r="F2327" s="127">
        <v>2</v>
      </c>
      <c r="G2327" s="128" t="s">
        <v>4347</v>
      </c>
      <c r="H2327" s="129">
        <f t="shared" si="73"/>
        <v>1479</v>
      </c>
      <c r="I2327" s="131" t="s">
        <v>12</v>
      </c>
    </row>
    <row r="2328" s="106" customFormat="1" ht="20.1" customHeight="1" spans="1:9">
      <c r="A2328" s="109">
        <v>2326</v>
      </c>
      <c r="B2328" s="124" t="s">
        <v>4349</v>
      </c>
      <c r="C2328" s="125" t="s">
        <v>4350</v>
      </c>
      <c r="D2328" s="126">
        <v>870</v>
      </c>
      <c r="E2328" s="110">
        <f t="shared" si="72"/>
        <v>739.5</v>
      </c>
      <c r="F2328" s="127">
        <v>2</v>
      </c>
      <c r="G2328" s="128" t="s">
        <v>4349</v>
      </c>
      <c r="H2328" s="129">
        <f t="shared" si="73"/>
        <v>1479</v>
      </c>
      <c r="I2328" s="131" t="s">
        <v>12</v>
      </c>
    </row>
    <row r="2329" s="106" customFormat="1" ht="20.1" customHeight="1" spans="1:9">
      <c r="A2329" s="109">
        <v>2327</v>
      </c>
      <c r="B2329" s="124" t="s">
        <v>4351</v>
      </c>
      <c r="C2329" s="125" t="s">
        <v>4352</v>
      </c>
      <c r="D2329" s="126">
        <v>880</v>
      </c>
      <c r="E2329" s="110">
        <f t="shared" si="72"/>
        <v>748</v>
      </c>
      <c r="F2329" s="127">
        <v>2</v>
      </c>
      <c r="G2329" s="128" t="s">
        <v>4351</v>
      </c>
      <c r="H2329" s="129">
        <f t="shared" si="73"/>
        <v>1496</v>
      </c>
      <c r="I2329" s="131" t="s">
        <v>12</v>
      </c>
    </row>
    <row r="2330" s="106" customFormat="1" ht="20.1" customHeight="1" spans="1:9">
      <c r="A2330" s="109">
        <v>2328</v>
      </c>
      <c r="B2330" s="124" t="s">
        <v>4353</v>
      </c>
      <c r="C2330" s="125" t="s">
        <v>4354</v>
      </c>
      <c r="D2330" s="126">
        <v>560</v>
      </c>
      <c r="E2330" s="110">
        <f t="shared" si="72"/>
        <v>476</v>
      </c>
      <c r="F2330" s="127">
        <v>2</v>
      </c>
      <c r="G2330" s="128" t="s">
        <v>4353</v>
      </c>
      <c r="H2330" s="129">
        <f t="shared" si="73"/>
        <v>952</v>
      </c>
      <c r="I2330" s="131" t="s">
        <v>12</v>
      </c>
    </row>
    <row r="2331" s="106" customFormat="1" ht="20.1" customHeight="1" spans="1:9">
      <c r="A2331" s="109">
        <v>2329</v>
      </c>
      <c r="B2331" s="124" t="s">
        <v>4355</v>
      </c>
      <c r="C2331" s="125" t="s">
        <v>4356</v>
      </c>
      <c r="D2331" s="126">
        <v>560</v>
      </c>
      <c r="E2331" s="110">
        <f t="shared" si="72"/>
        <v>476</v>
      </c>
      <c r="F2331" s="127">
        <v>2</v>
      </c>
      <c r="G2331" s="128" t="s">
        <v>4355</v>
      </c>
      <c r="H2331" s="129">
        <f t="shared" si="73"/>
        <v>952</v>
      </c>
      <c r="I2331" s="131" t="s">
        <v>12</v>
      </c>
    </row>
    <row r="2332" s="106" customFormat="1" ht="20.1" customHeight="1" spans="1:9">
      <c r="A2332" s="109">
        <v>2330</v>
      </c>
      <c r="B2332" s="124" t="s">
        <v>4357</v>
      </c>
      <c r="C2332" s="125" t="s">
        <v>4358</v>
      </c>
      <c r="D2332" s="126">
        <v>1080</v>
      </c>
      <c r="E2332" s="110">
        <f t="shared" si="72"/>
        <v>918</v>
      </c>
      <c r="F2332" s="127">
        <v>2</v>
      </c>
      <c r="G2332" s="128" t="s">
        <v>4357</v>
      </c>
      <c r="H2332" s="129">
        <f t="shared" si="73"/>
        <v>1836</v>
      </c>
      <c r="I2332" s="131" t="s">
        <v>12</v>
      </c>
    </row>
    <row r="2333" s="106" customFormat="1" ht="20.1" customHeight="1" spans="1:9">
      <c r="A2333" s="109">
        <v>2331</v>
      </c>
      <c r="B2333" s="124" t="s">
        <v>4359</v>
      </c>
      <c r="C2333" s="125" t="s">
        <v>4360</v>
      </c>
      <c r="D2333" s="126">
        <v>1020</v>
      </c>
      <c r="E2333" s="110">
        <f t="shared" si="72"/>
        <v>867</v>
      </c>
      <c r="F2333" s="127">
        <v>2</v>
      </c>
      <c r="G2333" s="128" t="s">
        <v>4359</v>
      </c>
      <c r="H2333" s="129">
        <f t="shared" si="73"/>
        <v>1734</v>
      </c>
      <c r="I2333" s="131" t="s">
        <v>12</v>
      </c>
    </row>
    <row r="2334" s="106" customFormat="1" ht="20.1" customHeight="1" spans="1:9">
      <c r="A2334" s="109">
        <v>2332</v>
      </c>
      <c r="B2334" s="124" t="s">
        <v>4361</v>
      </c>
      <c r="C2334" s="125" t="s">
        <v>4362</v>
      </c>
      <c r="D2334" s="126">
        <v>1150</v>
      </c>
      <c r="E2334" s="110">
        <f t="shared" si="72"/>
        <v>977.5</v>
      </c>
      <c r="F2334" s="127">
        <v>2</v>
      </c>
      <c r="G2334" s="128" t="s">
        <v>4361</v>
      </c>
      <c r="H2334" s="129">
        <f t="shared" si="73"/>
        <v>1955</v>
      </c>
      <c r="I2334" s="131" t="s">
        <v>12</v>
      </c>
    </row>
    <row r="2335" s="106" customFormat="1" ht="20.1" customHeight="1" spans="1:9">
      <c r="A2335" s="109">
        <v>2333</v>
      </c>
      <c r="B2335" s="124" t="s">
        <v>4363</v>
      </c>
      <c r="C2335" s="125" t="s">
        <v>4364</v>
      </c>
      <c r="D2335" s="126">
        <v>1050</v>
      </c>
      <c r="E2335" s="110">
        <f t="shared" si="72"/>
        <v>892.5</v>
      </c>
      <c r="F2335" s="127">
        <v>2</v>
      </c>
      <c r="G2335" s="128" t="s">
        <v>4363</v>
      </c>
      <c r="H2335" s="129">
        <f t="shared" si="73"/>
        <v>1785</v>
      </c>
      <c r="I2335" s="131" t="s">
        <v>12</v>
      </c>
    </row>
    <row r="2336" s="106" customFormat="1" ht="20.1" customHeight="1" spans="1:9">
      <c r="A2336" s="109">
        <v>2334</v>
      </c>
      <c r="B2336" s="124" t="s">
        <v>4365</v>
      </c>
      <c r="C2336" s="125" t="s">
        <v>4366</v>
      </c>
      <c r="D2336" s="126">
        <v>1050</v>
      </c>
      <c r="E2336" s="110">
        <f t="shared" si="72"/>
        <v>892.5</v>
      </c>
      <c r="F2336" s="127">
        <v>2</v>
      </c>
      <c r="G2336" s="128" t="s">
        <v>4365</v>
      </c>
      <c r="H2336" s="129">
        <f t="shared" si="73"/>
        <v>1785</v>
      </c>
      <c r="I2336" s="131" t="s">
        <v>12</v>
      </c>
    </row>
    <row r="2337" s="106" customFormat="1" ht="20.1" customHeight="1" spans="1:9">
      <c r="A2337" s="109">
        <v>2335</v>
      </c>
      <c r="B2337" s="124" t="s">
        <v>4367</v>
      </c>
      <c r="C2337" s="125" t="s">
        <v>4368</v>
      </c>
      <c r="D2337" s="126">
        <v>1150</v>
      </c>
      <c r="E2337" s="110">
        <f t="shared" si="72"/>
        <v>977.5</v>
      </c>
      <c r="F2337" s="127">
        <v>2</v>
      </c>
      <c r="G2337" s="128" t="s">
        <v>4367</v>
      </c>
      <c r="H2337" s="129">
        <f t="shared" si="73"/>
        <v>1955</v>
      </c>
      <c r="I2337" s="131" t="s">
        <v>12</v>
      </c>
    </row>
    <row r="2338" s="106" customFormat="1" ht="20.1" customHeight="1" spans="1:9">
      <c r="A2338" s="109">
        <v>2336</v>
      </c>
      <c r="B2338" s="124" t="s">
        <v>4369</v>
      </c>
      <c r="C2338" s="125" t="s">
        <v>4370</v>
      </c>
      <c r="D2338" s="126">
        <v>810</v>
      </c>
      <c r="E2338" s="110">
        <f t="shared" si="72"/>
        <v>688.5</v>
      </c>
      <c r="F2338" s="127">
        <v>2</v>
      </c>
      <c r="G2338" s="128" t="s">
        <v>4369</v>
      </c>
      <c r="H2338" s="129">
        <f t="shared" si="73"/>
        <v>1377</v>
      </c>
      <c r="I2338" s="131" t="s">
        <v>12</v>
      </c>
    </row>
    <row r="2339" s="106" customFormat="1" ht="20.1" customHeight="1" spans="1:9">
      <c r="A2339" s="109">
        <v>2337</v>
      </c>
      <c r="B2339" s="124" t="s">
        <v>4371</v>
      </c>
      <c r="C2339" s="125" t="s">
        <v>4372</v>
      </c>
      <c r="D2339" s="126">
        <v>680</v>
      </c>
      <c r="E2339" s="110">
        <f t="shared" si="72"/>
        <v>578</v>
      </c>
      <c r="F2339" s="127">
        <v>2</v>
      </c>
      <c r="G2339" s="128" t="s">
        <v>4371</v>
      </c>
      <c r="H2339" s="129">
        <f t="shared" si="73"/>
        <v>1156</v>
      </c>
      <c r="I2339" s="131" t="s">
        <v>12</v>
      </c>
    </row>
    <row r="2340" s="106" customFormat="1" ht="20.1" customHeight="1" spans="1:9">
      <c r="A2340" s="109">
        <v>2338</v>
      </c>
      <c r="B2340" s="124" t="s">
        <v>4373</v>
      </c>
      <c r="C2340" s="125" t="s">
        <v>4374</v>
      </c>
      <c r="D2340" s="126">
        <v>690</v>
      </c>
      <c r="E2340" s="110">
        <f t="shared" si="72"/>
        <v>586.5</v>
      </c>
      <c r="F2340" s="127">
        <v>2</v>
      </c>
      <c r="G2340" s="128" t="s">
        <v>4373</v>
      </c>
      <c r="H2340" s="129">
        <f t="shared" si="73"/>
        <v>1173</v>
      </c>
      <c r="I2340" s="131" t="s">
        <v>12</v>
      </c>
    </row>
    <row r="2341" s="106" customFormat="1" ht="20.1" customHeight="1" spans="1:9">
      <c r="A2341" s="109">
        <v>2339</v>
      </c>
      <c r="B2341" s="124" t="s">
        <v>4375</v>
      </c>
      <c r="C2341" s="125" t="s">
        <v>4376</v>
      </c>
      <c r="D2341" s="126">
        <v>690</v>
      </c>
      <c r="E2341" s="110">
        <f t="shared" si="72"/>
        <v>586.5</v>
      </c>
      <c r="F2341" s="127">
        <v>2</v>
      </c>
      <c r="G2341" s="128" t="s">
        <v>4375</v>
      </c>
      <c r="H2341" s="129">
        <f t="shared" si="73"/>
        <v>1173</v>
      </c>
      <c r="I2341" s="131" t="s">
        <v>12</v>
      </c>
    </row>
    <row r="2342" s="106" customFormat="1" ht="20.1" customHeight="1" spans="1:9">
      <c r="A2342" s="109">
        <v>2340</v>
      </c>
      <c r="B2342" s="124" t="s">
        <v>4377</v>
      </c>
      <c r="C2342" s="125" t="s">
        <v>4378</v>
      </c>
      <c r="D2342" s="126">
        <v>560</v>
      </c>
      <c r="E2342" s="110">
        <f t="shared" si="72"/>
        <v>476</v>
      </c>
      <c r="F2342" s="127">
        <v>2</v>
      </c>
      <c r="G2342" s="128" t="s">
        <v>4377</v>
      </c>
      <c r="H2342" s="129">
        <f t="shared" si="73"/>
        <v>952</v>
      </c>
      <c r="I2342" s="131" t="s">
        <v>12</v>
      </c>
    </row>
    <row r="2343" s="106" customFormat="1" ht="20.1" customHeight="1" spans="1:9">
      <c r="A2343" s="109">
        <v>2341</v>
      </c>
      <c r="B2343" s="124" t="s">
        <v>4379</v>
      </c>
      <c r="C2343" s="125" t="s">
        <v>4380</v>
      </c>
      <c r="D2343" s="126">
        <v>560</v>
      </c>
      <c r="E2343" s="110">
        <f t="shared" si="72"/>
        <v>476</v>
      </c>
      <c r="F2343" s="127">
        <v>2</v>
      </c>
      <c r="G2343" s="128" t="s">
        <v>4379</v>
      </c>
      <c r="H2343" s="129">
        <f t="shared" si="73"/>
        <v>952</v>
      </c>
      <c r="I2343" s="131" t="s">
        <v>12</v>
      </c>
    </row>
    <row r="2344" s="106" customFormat="1" ht="20.1" customHeight="1" spans="1:9">
      <c r="A2344" s="109">
        <v>2342</v>
      </c>
      <c r="B2344" s="124" t="s">
        <v>4381</v>
      </c>
      <c r="C2344" s="125" t="s">
        <v>4382</v>
      </c>
      <c r="D2344" s="126">
        <v>740</v>
      </c>
      <c r="E2344" s="110">
        <f t="shared" si="72"/>
        <v>629</v>
      </c>
      <c r="F2344" s="127">
        <v>2</v>
      </c>
      <c r="G2344" s="128" t="s">
        <v>4381</v>
      </c>
      <c r="H2344" s="129">
        <f t="shared" si="73"/>
        <v>1258</v>
      </c>
      <c r="I2344" s="131" t="s">
        <v>12</v>
      </c>
    </row>
    <row r="2345" s="106" customFormat="1" ht="20.1" customHeight="1" spans="1:9">
      <c r="A2345" s="109">
        <v>2343</v>
      </c>
      <c r="B2345" s="124" t="s">
        <v>4383</v>
      </c>
      <c r="C2345" s="125" t="s">
        <v>4384</v>
      </c>
      <c r="D2345" s="126">
        <v>1080</v>
      </c>
      <c r="E2345" s="110">
        <f t="shared" si="72"/>
        <v>918</v>
      </c>
      <c r="F2345" s="127">
        <v>2</v>
      </c>
      <c r="G2345" s="128" t="s">
        <v>4383</v>
      </c>
      <c r="H2345" s="129">
        <f t="shared" si="73"/>
        <v>1836</v>
      </c>
      <c r="I2345" s="131" t="s">
        <v>12</v>
      </c>
    </row>
    <row r="2346" s="106" customFormat="1" ht="20.1" customHeight="1" spans="1:9">
      <c r="A2346" s="109">
        <v>2344</v>
      </c>
      <c r="B2346" s="124" t="s">
        <v>4385</v>
      </c>
      <c r="C2346" s="125" t="s">
        <v>4386</v>
      </c>
      <c r="D2346" s="126">
        <v>1080</v>
      </c>
      <c r="E2346" s="110">
        <f t="shared" si="72"/>
        <v>918</v>
      </c>
      <c r="F2346" s="127">
        <v>2</v>
      </c>
      <c r="G2346" s="128" t="s">
        <v>4385</v>
      </c>
      <c r="H2346" s="129">
        <f t="shared" si="73"/>
        <v>1836</v>
      </c>
      <c r="I2346" s="131" t="s">
        <v>12</v>
      </c>
    </row>
    <row r="2347" s="106" customFormat="1" ht="20.1" customHeight="1" spans="1:9">
      <c r="A2347" s="109">
        <v>2345</v>
      </c>
      <c r="B2347" s="124" t="s">
        <v>4387</v>
      </c>
      <c r="C2347" s="125" t="s">
        <v>4388</v>
      </c>
      <c r="D2347" s="126">
        <v>820</v>
      </c>
      <c r="E2347" s="110">
        <f t="shared" si="72"/>
        <v>697</v>
      </c>
      <c r="F2347" s="127">
        <v>2</v>
      </c>
      <c r="G2347" s="128" t="s">
        <v>4387</v>
      </c>
      <c r="H2347" s="129">
        <f t="shared" si="73"/>
        <v>1394</v>
      </c>
      <c r="I2347" s="131" t="s">
        <v>12</v>
      </c>
    </row>
    <row r="2348" s="106" customFormat="1" ht="20.1" customHeight="1" spans="1:9">
      <c r="A2348" s="109">
        <v>2346</v>
      </c>
      <c r="B2348" s="124" t="s">
        <v>4389</v>
      </c>
      <c r="C2348" s="125" t="s">
        <v>4390</v>
      </c>
      <c r="D2348" s="126">
        <v>910</v>
      </c>
      <c r="E2348" s="110">
        <f t="shared" si="72"/>
        <v>773.5</v>
      </c>
      <c r="F2348" s="127">
        <v>2</v>
      </c>
      <c r="G2348" s="128" t="s">
        <v>4389</v>
      </c>
      <c r="H2348" s="129">
        <f t="shared" si="73"/>
        <v>1547</v>
      </c>
      <c r="I2348" s="131" t="s">
        <v>12</v>
      </c>
    </row>
    <row r="2349" s="106" customFormat="1" ht="20.1" customHeight="1" spans="1:9">
      <c r="A2349" s="109">
        <v>2347</v>
      </c>
      <c r="B2349" s="124" t="s">
        <v>4391</v>
      </c>
      <c r="C2349" s="125" t="s">
        <v>4392</v>
      </c>
      <c r="D2349" s="126">
        <v>1350</v>
      </c>
      <c r="E2349" s="110">
        <f t="shared" si="72"/>
        <v>1147.5</v>
      </c>
      <c r="F2349" s="127">
        <v>2</v>
      </c>
      <c r="G2349" s="128" t="s">
        <v>4391</v>
      </c>
      <c r="H2349" s="129">
        <f t="shared" si="73"/>
        <v>2295</v>
      </c>
      <c r="I2349" s="131" t="s">
        <v>12</v>
      </c>
    </row>
    <row r="2350" s="106" customFormat="1" ht="20.1" customHeight="1" spans="1:9">
      <c r="A2350" s="109">
        <v>2348</v>
      </c>
      <c r="B2350" s="124" t="s">
        <v>4393</v>
      </c>
      <c r="C2350" s="125" t="s">
        <v>4394</v>
      </c>
      <c r="D2350" s="126">
        <v>1600</v>
      </c>
      <c r="E2350" s="110">
        <f t="shared" si="72"/>
        <v>1360</v>
      </c>
      <c r="F2350" s="127">
        <v>2</v>
      </c>
      <c r="G2350" s="128" t="s">
        <v>4393</v>
      </c>
      <c r="H2350" s="129">
        <f t="shared" si="73"/>
        <v>2720</v>
      </c>
      <c r="I2350" s="131" t="s">
        <v>12</v>
      </c>
    </row>
    <row r="2351" s="106" customFormat="1" ht="20.1" customHeight="1" spans="1:9">
      <c r="A2351" s="109">
        <v>2349</v>
      </c>
      <c r="B2351" s="124" t="s">
        <v>4395</v>
      </c>
      <c r="C2351" s="125" t="s">
        <v>4396</v>
      </c>
      <c r="D2351" s="126">
        <v>630</v>
      </c>
      <c r="E2351" s="110">
        <f t="shared" si="72"/>
        <v>535.5</v>
      </c>
      <c r="F2351" s="127">
        <v>2</v>
      </c>
      <c r="G2351" s="128" t="s">
        <v>4395</v>
      </c>
      <c r="H2351" s="129">
        <f t="shared" si="73"/>
        <v>1071</v>
      </c>
      <c r="I2351" s="131" t="s">
        <v>12</v>
      </c>
    </row>
    <row r="2352" s="106" customFormat="1" ht="20.1" customHeight="1" spans="1:9">
      <c r="A2352" s="109">
        <v>2350</v>
      </c>
      <c r="B2352" s="124" t="s">
        <v>4397</v>
      </c>
      <c r="C2352" s="125" t="s">
        <v>4398</v>
      </c>
      <c r="D2352" s="126">
        <v>730</v>
      </c>
      <c r="E2352" s="110">
        <f t="shared" si="72"/>
        <v>620.5</v>
      </c>
      <c r="F2352" s="127">
        <v>2</v>
      </c>
      <c r="G2352" s="128" t="s">
        <v>4397</v>
      </c>
      <c r="H2352" s="129">
        <f t="shared" si="73"/>
        <v>1241</v>
      </c>
      <c r="I2352" s="131" t="s">
        <v>12</v>
      </c>
    </row>
    <row r="2353" s="106" customFormat="1" ht="20.1" customHeight="1" spans="1:9">
      <c r="A2353" s="109">
        <v>2351</v>
      </c>
      <c r="B2353" s="124" t="s">
        <v>4399</v>
      </c>
      <c r="C2353" s="125" t="s">
        <v>4400</v>
      </c>
      <c r="D2353" s="126">
        <v>740</v>
      </c>
      <c r="E2353" s="110">
        <f t="shared" si="72"/>
        <v>629</v>
      </c>
      <c r="F2353" s="127">
        <v>2</v>
      </c>
      <c r="G2353" s="128" t="s">
        <v>4399</v>
      </c>
      <c r="H2353" s="129">
        <f t="shared" si="73"/>
        <v>1258</v>
      </c>
      <c r="I2353" s="131" t="s">
        <v>12</v>
      </c>
    </row>
    <row r="2354" s="106" customFormat="1" ht="20.1" customHeight="1" spans="1:9">
      <c r="A2354" s="109">
        <v>2352</v>
      </c>
      <c r="B2354" s="124" t="s">
        <v>4401</v>
      </c>
      <c r="C2354" s="125" t="s">
        <v>4402</v>
      </c>
      <c r="D2354" s="126">
        <v>730</v>
      </c>
      <c r="E2354" s="110">
        <f t="shared" si="72"/>
        <v>620.5</v>
      </c>
      <c r="F2354" s="127">
        <v>2</v>
      </c>
      <c r="G2354" s="128" t="s">
        <v>4401</v>
      </c>
      <c r="H2354" s="129">
        <f t="shared" si="73"/>
        <v>1241</v>
      </c>
      <c r="I2354" s="131" t="s">
        <v>12</v>
      </c>
    </row>
    <row r="2355" s="106" customFormat="1" ht="20.1" customHeight="1" spans="1:9">
      <c r="A2355" s="109">
        <v>2353</v>
      </c>
      <c r="B2355" s="124" t="s">
        <v>4403</v>
      </c>
      <c r="C2355" s="125" t="s">
        <v>4404</v>
      </c>
      <c r="D2355" s="126">
        <v>680</v>
      </c>
      <c r="E2355" s="110">
        <f t="shared" si="72"/>
        <v>578</v>
      </c>
      <c r="F2355" s="127">
        <v>2</v>
      </c>
      <c r="G2355" s="128" t="s">
        <v>4403</v>
      </c>
      <c r="H2355" s="129">
        <f t="shared" si="73"/>
        <v>1156</v>
      </c>
      <c r="I2355" s="131" t="s">
        <v>12</v>
      </c>
    </row>
    <row r="2356" s="106" customFormat="1" ht="20.1" customHeight="1" spans="1:9">
      <c r="A2356" s="109">
        <v>2354</v>
      </c>
      <c r="B2356" s="124" t="s">
        <v>4403</v>
      </c>
      <c r="C2356" s="125" t="s">
        <v>4405</v>
      </c>
      <c r="D2356" s="126">
        <v>960</v>
      </c>
      <c r="E2356" s="110">
        <f t="shared" si="72"/>
        <v>816</v>
      </c>
      <c r="F2356" s="127">
        <v>2</v>
      </c>
      <c r="G2356" s="128" t="s">
        <v>4403</v>
      </c>
      <c r="H2356" s="129">
        <f t="shared" si="73"/>
        <v>1632</v>
      </c>
      <c r="I2356" s="131" t="s">
        <v>12</v>
      </c>
    </row>
    <row r="2357" s="106" customFormat="1" ht="20.1" customHeight="1" spans="1:9">
      <c r="A2357" s="109">
        <v>2355</v>
      </c>
      <c r="B2357" s="124" t="s">
        <v>4406</v>
      </c>
      <c r="C2357" s="125" t="s">
        <v>4407</v>
      </c>
      <c r="D2357" s="126">
        <v>720</v>
      </c>
      <c r="E2357" s="110">
        <f t="shared" si="72"/>
        <v>612</v>
      </c>
      <c r="F2357" s="127">
        <v>2</v>
      </c>
      <c r="G2357" s="128" t="s">
        <v>4406</v>
      </c>
      <c r="H2357" s="129">
        <f t="shared" si="73"/>
        <v>1224</v>
      </c>
      <c r="I2357" s="131" t="s">
        <v>12</v>
      </c>
    </row>
    <row r="2358" s="106" customFormat="1" ht="20.1" customHeight="1" spans="1:9">
      <c r="A2358" s="109">
        <v>2356</v>
      </c>
      <c r="B2358" s="124" t="s">
        <v>4408</v>
      </c>
      <c r="C2358" s="125" t="s">
        <v>4409</v>
      </c>
      <c r="D2358" s="126">
        <v>720</v>
      </c>
      <c r="E2358" s="110">
        <f t="shared" si="72"/>
        <v>612</v>
      </c>
      <c r="F2358" s="127">
        <v>2</v>
      </c>
      <c r="G2358" s="128" t="s">
        <v>4408</v>
      </c>
      <c r="H2358" s="129">
        <f t="shared" si="73"/>
        <v>1224</v>
      </c>
      <c r="I2358" s="131" t="s">
        <v>12</v>
      </c>
    </row>
    <row r="2359" s="106" customFormat="1" ht="20.1" customHeight="1" spans="1:9">
      <c r="A2359" s="109">
        <v>2357</v>
      </c>
      <c r="B2359" s="124" t="s">
        <v>4410</v>
      </c>
      <c r="C2359" s="125" t="s">
        <v>4411</v>
      </c>
      <c r="D2359" s="126">
        <v>720</v>
      </c>
      <c r="E2359" s="110">
        <f t="shared" si="72"/>
        <v>612</v>
      </c>
      <c r="F2359" s="127">
        <v>2</v>
      </c>
      <c r="G2359" s="128" t="s">
        <v>4410</v>
      </c>
      <c r="H2359" s="129">
        <f t="shared" si="73"/>
        <v>1224</v>
      </c>
      <c r="I2359" s="131" t="s">
        <v>12</v>
      </c>
    </row>
    <row r="2360" s="106" customFormat="1" ht="20.1" customHeight="1" spans="1:9">
      <c r="A2360" s="109">
        <v>2358</v>
      </c>
      <c r="B2360" s="124" t="s">
        <v>4412</v>
      </c>
      <c r="C2360" s="125" t="s">
        <v>4413</v>
      </c>
      <c r="D2360" s="126">
        <v>720</v>
      </c>
      <c r="E2360" s="110">
        <f t="shared" si="72"/>
        <v>612</v>
      </c>
      <c r="F2360" s="127">
        <v>2</v>
      </c>
      <c r="G2360" s="128" t="s">
        <v>4412</v>
      </c>
      <c r="H2360" s="129">
        <f t="shared" si="73"/>
        <v>1224</v>
      </c>
      <c r="I2360" s="131" t="s">
        <v>12</v>
      </c>
    </row>
    <row r="2361" s="106" customFormat="1" ht="20.1" customHeight="1" spans="1:9">
      <c r="A2361" s="109">
        <v>2359</v>
      </c>
      <c r="B2361" s="124" t="s">
        <v>4414</v>
      </c>
      <c r="C2361" s="125" t="s">
        <v>4415</v>
      </c>
      <c r="D2361" s="126">
        <v>850</v>
      </c>
      <c r="E2361" s="110">
        <f t="shared" si="72"/>
        <v>722.5</v>
      </c>
      <c r="F2361" s="127">
        <v>2</v>
      </c>
      <c r="G2361" s="128" t="s">
        <v>4414</v>
      </c>
      <c r="H2361" s="129">
        <f t="shared" si="73"/>
        <v>1445</v>
      </c>
      <c r="I2361" s="131" t="s">
        <v>12</v>
      </c>
    </row>
    <row r="2362" s="106" customFormat="1" ht="20.1" customHeight="1" spans="1:9">
      <c r="A2362" s="109">
        <v>2360</v>
      </c>
      <c r="B2362" s="124" t="s">
        <v>4416</v>
      </c>
      <c r="C2362" s="125" t="s">
        <v>4417</v>
      </c>
      <c r="D2362" s="126">
        <v>870</v>
      </c>
      <c r="E2362" s="110">
        <f t="shared" si="72"/>
        <v>739.5</v>
      </c>
      <c r="F2362" s="127">
        <v>2</v>
      </c>
      <c r="G2362" s="128" t="s">
        <v>4416</v>
      </c>
      <c r="H2362" s="129">
        <f t="shared" si="73"/>
        <v>1479</v>
      </c>
      <c r="I2362" s="131" t="s">
        <v>12</v>
      </c>
    </row>
    <row r="2363" s="106" customFormat="1" ht="20.1" customHeight="1" spans="1:9">
      <c r="A2363" s="109">
        <v>2361</v>
      </c>
      <c r="B2363" s="124" t="s">
        <v>4418</v>
      </c>
      <c r="C2363" s="125" t="s">
        <v>4419</v>
      </c>
      <c r="D2363" s="126">
        <v>880</v>
      </c>
      <c r="E2363" s="110">
        <f t="shared" si="72"/>
        <v>748</v>
      </c>
      <c r="F2363" s="127">
        <v>2</v>
      </c>
      <c r="G2363" s="128" t="s">
        <v>4418</v>
      </c>
      <c r="H2363" s="129">
        <f t="shared" si="73"/>
        <v>1496</v>
      </c>
      <c r="I2363" s="131" t="s">
        <v>12</v>
      </c>
    </row>
    <row r="2364" s="106" customFormat="1" ht="20.1" customHeight="1" spans="1:9">
      <c r="A2364" s="109">
        <v>2362</v>
      </c>
      <c r="B2364" s="124" t="s">
        <v>4420</v>
      </c>
      <c r="C2364" s="125" t="s">
        <v>4421</v>
      </c>
      <c r="D2364" s="126">
        <v>1000</v>
      </c>
      <c r="E2364" s="110">
        <f t="shared" si="72"/>
        <v>850</v>
      </c>
      <c r="F2364" s="127">
        <v>2</v>
      </c>
      <c r="G2364" s="128" t="s">
        <v>4420</v>
      </c>
      <c r="H2364" s="129">
        <f t="shared" si="73"/>
        <v>1700</v>
      </c>
      <c r="I2364" s="131" t="s">
        <v>12</v>
      </c>
    </row>
    <row r="2365" s="106" customFormat="1" ht="20.1" customHeight="1" spans="1:9">
      <c r="A2365" s="109">
        <v>2363</v>
      </c>
      <c r="B2365" s="124" t="s">
        <v>4422</v>
      </c>
      <c r="C2365" s="125" t="s">
        <v>4423</v>
      </c>
      <c r="D2365" s="126">
        <v>910</v>
      </c>
      <c r="E2365" s="110">
        <f t="shared" si="72"/>
        <v>773.5</v>
      </c>
      <c r="F2365" s="127">
        <v>2</v>
      </c>
      <c r="G2365" s="128" t="s">
        <v>4422</v>
      </c>
      <c r="H2365" s="129">
        <f t="shared" si="73"/>
        <v>1547</v>
      </c>
      <c r="I2365" s="131" t="s">
        <v>12</v>
      </c>
    </row>
    <row r="2366" s="106" customFormat="1" ht="20.1" customHeight="1" spans="1:9">
      <c r="A2366" s="109">
        <v>2364</v>
      </c>
      <c r="B2366" s="124" t="s">
        <v>4424</v>
      </c>
      <c r="C2366" s="125" t="s">
        <v>4425</v>
      </c>
      <c r="D2366" s="126">
        <v>860</v>
      </c>
      <c r="E2366" s="110">
        <f t="shared" si="72"/>
        <v>731</v>
      </c>
      <c r="F2366" s="127">
        <v>2</v>
      </c>
      <c r="G2366" s="128" t="s">
        <v>4424</v>
      </c>
      <c r="H2366" s="129">
        <f t="shared" si="73"/>
        <v>1462</v>
      </c>
      <c r="I2366" s="131" t="s">
        <v>12</v>
      </c>
    </row>
    <row r="2367" s="106" customFormat="1" ht="20.1" customHeight="1" spans="1:9">
      <c r="A2367" s="109">
        <v>2365</v>
      </c>
      <c r="B2367" s="124" t="s">
        <v>4426</v>
      </c>
      <c r="C2367" s="125" t="s">
        <v>4427</v>
      </c>
      <c r="D2367" s="126">
        <v>1210</v>
      </c>
      <c r="E2367" s="110">
        <f t="shared" si="72"/>
        <v>1028.5</v>
      </c>
      <c r="F2367" s="127">
        <v>2</v>
      </c>
      <c r="G2367" s="128" t="s">
        <v>4426</v>
      </c>
      <c r="H2367" s="129">
        <f t="shared" si="73"/>
        <v>2057</v>
      </c>
      <c r="I2367" s="131" t="s">
        <v>12</v>
      </c>
    </row>
    <row r="2368" s="106" customFormat="1" ht="20.1" customHeight="1" spans="1:9">
      <c r="A2368" s="109">
        <v>2366</v>
      </c>
      <c r="B2368" s="124" t="s">
        <v>4428</v>
      </c>
      <c r="C2368" s="125" t="s">
        <v>4429</v>
      </c>
      <c r="D2368" s="126">
        <v>860</v>
      </c>
      <c r="E2368" s="110">
        <f t="shared" si="72"/>
        <v>731</v>
      </c>
      <c r="F2368" s="127">
        <v>2</v>
      </c>
      <c r="G2368" s="128" t="s">
        <v>4428</v>
      </c>
      <c r="H2368" s="129">
        <f t="shared" si="73"/>
        <v>1462</v>
      </c>
      <c r="I2368" s="131" t="s">
        <v>12</v>
      </c>
    </row>
    <row r="2369" s="106" customFormat="1" ht="20.1" customHeight="1" spans="1:9">
      <c r="A2369" s="109">
        <v>2367</v>
      </c>
      <c r="B2369" s="124" t="s">
        <v>4430</v>
      </c>
      <c r="C2369" s="125" t="s">
        <v>4431</v>
      </c>
      <c r="D2369" s="126">
        <v>1210</v>
      </c>
      <c r="E2369" s="110">
        <f t="shared" si="72"/>
        <v>1028.5</v>
      </c>
      <c r="F2369" s="127">
        <v>2</v>
      </c>
      <c r="G2369" s="128" t="s">
        <v>4430</v>
      </c>
      <c r="H2369" s="129">
        <f t="shared" si="73"/>
        <v>2057</v>
      </c>
      <c r="I2369" s="131" t="s">
        <v>12</v>
      </c>
    </row>
    <row r="2370" s="106" customFormat="1" ht="20.1" customHeight="1" spans="1:9">
      <c r="A2370" s="109">
        <v>2368</v>
      </c>
      <c r="B2370" s="124" t="s">
        <v>4432</v>
      </c>
      <c r="C2370" s="125" t="s">
        <v>4433</v>
      </c>
      <c r="D2370" s="126">
        <v>820</v>
      </c>
      <c r="E2370" s="110">
        <f t="shared" si="72"/>
        <v>697</v>
      </c>
      <c r="F2370" s="127">
        <v>2</v>
      </c>
      <c r="G2370" s="128" t="s">
        <v>4432</v>
      </c>
      <c r="H2370" s="129">
        <f t="shared" si="73"/>
        <v>1394</v>
      </c>
      <c r="I2370" s="131" t="s">
        <v>12</v>
      </c>
    </row>
    <row r="2371" s="106" customFormat="1" ht="20.1" customHeight="1" spans="1:9">
      <c r="A2371" s="109">
        <v>2369</v>
      </c>
      <c r="B2371" s="124" t="s">
        <v>4434</v>
      </c>
      <c r="C2371" s="125" t="s">
        <v>4435</v>
      </c>
      <c r="D2371" s="126">
        <v>960</v>
      </c>
      <c r="E2371" s="110">
        <f t="shared" ref="E2371:E2434" si="74">D2371*0.85</f>
        <v>816</v>
      </c>
      <c r="F2371" s="127">
        <v>2</v>
      </c>
      <c r="G2371" s="128" t="s">
        <v>4434</v>
      </c>
      <c r="H2371" s="129">
        <f t="shared" ref="H2371:H2434" si="75">E2371*F2371</f>
        <v>1632</v>
      </c>
      <c r="I2371" s="131" t="s">
        <v>12</v>
      </c>
    </row>
    <row r="2372" s="106" customFormat="1" ht="20.1" customHeight="1" spans="1:9">
      <c r="A2372" s="109">
        <v>2370</v>
      </c>
      <c r="B2372" s="124" t="s">
        <v>4436</v>
      </c>
      <c r="C2372" s="125" t="s">
        <v>4437</v>
      </c>
      <c r="D2372" s="126">
        <v>820</v>
      </c>
      <c r="E2372" s="110">
        <f t="shared" si="74"/>
        <v>697</v>
      </c>
      <c r="F2372" s="127">
        <v>2</v>
      </c>
      <c r="G2372" s="128" t="s">
        <v>4436</v>
      </c>
      <c r="H2372" s="129">
        <f t="shared" si="75"/>
        <v>1394</v>
      </c>
      <c r="I2372" s="131" t="s">
        <v>12</v>
      </c>
    </row>
    <row r="2373" s="106" customFormat="1" ht="20.1" customHeight="1" spans="1:9">
      <c r="A2373" s="109">
        <v>2371</v>
      </c>
      <c r="B2373" s="124" t="s">
        <v>4438</v>
      </c>
      <c r="C2373" s="125" t="s">
        <v>4439</v>
      </c>
      <c r="D2373" s="126">
        <v>960</v>
      </c>
      <c r="E2373" s="110">
        <f t="shared" si="74"/>
        <v>816</v>
      </c>
      <c r="F2373" s="127">
        <v>2</v>
      </c>
      <c r="G2373" s="128" t="s">
        <v>4438</v>
      </c>
      <c r="H2373" s="129">
        <f t="shared" si="75"/>
        <v>1632</v>
      </c>
      <c r="I2373" s="131" t="s">
        <v>12</v>
      </c>
    </row>
    <row r="2374" s="106" customFormat="1" ht="20.1" customHeight="1" spans="1:9">
      <c r="A2374" s="109">
        <v>2372</v>
      </c>
      <c r="B2374" s="124" t="s">
        <v>4440</v>
      </c>
      <c r="C2374" s="125" t="s">
        <v>4441</v>
      </c>
      <c r="D2374" s="126">
        <v>860</v>
      </c>
      <c r="E2374" s="110">
        <f t="shared" si="74"/>
        <v>731</v>
      </c>
      <c r="F2374" s="127">
        <v>2</v>
      </c>
      <c r="G2374" s="128" t="s">
        <v>4440</v>
      </c>
      <c r="H2374" s="129">
        <f t="shared" si="75"/>
        <v>1462</v>
      </c>
      <c r="I2374" s="131" t="s">
        <v>12</v>
      </c>
    </row>
    <row r="2375" s="106" customFormat="1" ht="20.1" customHeight="1" spans="1:9">
      <c r="A2375" s="109">
        <v>2373</v>
      </c>
      <c r="B2375" s="124" t="s">
        <v>4442</v>
      </c>
      <c r="C2375" s="125" t="s">
        <v>4443</v>
      </c>
      <c r="D2375" s="126">
        <v>1220</v>
      </c>
      <c r="E2375" s="110">
        <f t="shared" si="74"/>
        <v>1037</v>
      </c>
      <c r="F2375" s="127">
        <v>2</v>
      </c>
      <c r="G2375" s="128" t="s">
        <v>4442</v>
      </c>
      <c r="H2375" s="129">
        <f t="shared" si="75"/>
        <v>2074</v>
      </c>
      <c r="I2375" s="131" t="s">
        <v>12</v>
      </c>
    </row>
    <row r="2376" s="106" customFormat="1" ht="20.1" customHeight="1" spans="1:9">
      <c r="A2376" s="109">
        <v>2374</v>
      </c>
      <c r="B2376" s="124" t="s">
        <v>4444</v>
      </c>
      <c r="C2376" s="125" t="s">
        <v>4445</v>
      </c>
      <c r="D2376" s="126">
        <v>860</v>
      </c>
      <c r="E2376" s="110">
        <f t="shared" si="74"/>
        <v>731</v>
      </c>
      <c r="F2376" s="127">
        <v>2</v>
      </c>
      <c r="G2376" s="128" t="s">
        <v>4444</v>
      </c>
      <c r="H2376" s="129">
        <f t="shared" si="75"/>
        <v>1462</v>
      </c>
      <c r="I2376" s="131" t="s">
        <v>12</v>
      </c>
    </row>
    <row r="2377" s="106" customFormat="1" ht="20.1" customHeight="1" spans="1:9">
      <c r="A2377" s="109">
        <v>2375</v>
      </c>
      <c r="B2377" s="124" t="s">
        <v>4446</v>
      </c>
      <c r="C2377" s="125" t="s">
        <v>4447</v>
      </c>
      <c r="D2377" s="126">
        <v>1210</v>
      </c>
      <c r="E2377" s="110">
        <f t="shared" si="74"/>
        <v>1028.5</v>
      </c>
      <c r="F2377" s="127">
        <v>2</v>
      </c>
      <c r="G2377" s="128" t="s">
        <v>4446</v>
      </c>
      <c r="H2377" s="129">
        <f t="shared" si="75"/>
        <v>2057</v>
      </c>
      <c r="I2377" s="131" t="s">
        <v>12</v>
      </c>
    </row>
    <row r="2378" s="106" customFormat="1" ht="20.1" customHeight="1" spans="1:9">
      <c r="A2378" s="109">
        <v>2376</v>
      </c>
      <c r="B2378" s="124" t="s">
        <v>4448</v>
      </c>
      <c r="C2378" s="125" t="s">
        <v>4449</v>
      </c>
      <c r="D2378" s="126">
        <v>860</v>
      </c>
      <c r="E2378" s="110">
        <f t="shared" si="74"/>
        <v>731</v>
      </c>
      <c r="F2378" s="127">
        <v>2</v>
      </c>
      <c r="G2378" s="128" t="s">
        <v>4448</v>
      </c>
      <c r="H2378" s="129">
        <f t="shared" si="75"/>
        <v>1462</v>
      </c>
      <c r="I2378" s="131" t="s">
        <v>12</v>
      </c>
    </row>
    <row r="2379" s="106" customFormat="1" ht="20.1" customHeight="1" spans="1:9">
      <c r="A2379" s="109">
        <v>2377</v>
      </c>
      <c r="B2379" s="124" t="s">
        <v>4450</v>
      </c>
      <c r="C2379" s="125" t="s">
        <v>4451</v>
      </c>
      <c r="D2379" s="126">
        <v>1290</v>
      </c>
      <c r="E2379" s="110">
        <f t="shared" si="74"/>
        <v>1096.5</v>
      </c>
      <c r="F2379" s="127">
        <v>2</v>
      </c>
      <c r="G2379" s="128" t="s">
        <v>4450</v>
      </c>
      <c r="H2379" s="129">
        <f t="shared" si="75"/>
        <v>2193</v>
      </c>
      <c r="I2379" s="131" t="s">
        <v>12</v>
      </c>
    </row>
    <row r="2380" s="106" customFormat="1" ht="20.1" customHeight="1" spans="1:9">
      <c r="A2380" s="109">
        <v>2378</v>
      </c>
      <c r="B2380" s="124" t="s">
        <v>4452</v>
      </c>
      <c r="C2380" s="125" t="s">
        <v>4453</v>
      </c>
      <c r="D2380" s="126">
        <v>860</v>
      </c>
      <c r="E2380" s="110">
        <f t="shared" si="74"/>
        <v>731</v>
      </c>
      <c r="F2380" s="127">
        <v>2</v>
      </c>
      <c r="G2380" s="128" t="s">
        <v>4452</v>
      </c>
      <c r="H2380" s="129">
        <f t="shared" si="75"/>
        <v>1462</v>
      </c>
      <c r="I2380" s="131" t="s">
        <v>12</v>
      </c>
    </row>
    <row r="2381" s="106" customFormat="1" ht="20.1" customHeight="1" spans="1:9">
      <c r="A2381" s="109">
        <v>2379</v>
      </c>
      <c r="B2381" s="124" t="s">
        <v>4454</v>
      </c>
      <c r="C2381" s="125" t="s">
        <v>4455</v>
      </c>
      <c r="D2381" s="126">
        <v>1210</v>
      </c>
      <c r="E2381" s="110">
        <f t="shared" si="74"/>
        <v>1028.5</v>
      </c>
      <c r="F2381" s="127">
        <v>2</v>
      </c>
      <c r="G2381" s="128" t="s">
        <v>4454</v>
      </c>
      <c r="H2381" s="129">
        <f t="shared" si="75"/>
        <v>2057</v>
      </c>
      <c r="I2381" s="131" t="s">
        <v>12</v>
      </c>
    </row>
    <row r="2382" s="106" customFormat="1" ht="20.1" customHeight="1" spans="1:9">
      <c r="A2382" s="109">
        <v>2380</v>
      </c>
      <c r="B2382" s="124" t="s">
        <v>4456</v>
      </c>
      <c r="C2382" s="125" t="s">
        <v>4457</v>
      </c>
      <c r="D2382" s="126">
        <v>4350</v>
      </c>
      <c r="E2382" s="110">
        <f t="shared" si="74"/>
        <v>3697.5</v>
      </c>
      <c r="F2382" s="127">
        <v>2</v>
      </c>
      <c r="G2382" s="128" t="s">
        <v>4456</v>
      </c>
      <c r="H2382" s="129">
        <f t="shared" si="75"/>
        <v>7395</v>
      </c>
      <c r="I2382" s="131" t="s">
        <v>12</v>
      </c>
    </row>
    <row r="2383" s="106" customFormat="1" ht="20.1" customHeight="1" spans="1:9">
      <c r="A2383" s="109">
        <v>2381</v>
      </c>
      <c r="B2383" s="124" t="s">
        <v>4458</v>
      </c>
      <c r="C2383" s="125" t="s">
        <v>4459</v>
      </c>
      <c r="D2383" s="126">
        <v>7360</v>
      </c>
      <c r="E2383" s="110">
        <f t="shared" si="74"/>
        <v>6256</v>
      </c>
      <c r="F2383" s="127">
        <v>2</v>
      </c>
      <c r="G2383" s="128" t="s">
        <v>4458</v>
      </c>
      <c r="H2383" s="129">
        <f t="shared" si="75"/>
        <v>12512</v>
      </c>
      <c r="I2383" s="131" t="s">
        <v>12</v>
      </c>
    </row>
    <row r="2384" s="106" customFormat="1" ht="20.1" customHeight="1" spans="1:9">
      <c r="A2384" s="109">
        <v>2382</v>
      </c>
      <c r="B2384" s="124" t="s">
        <v>4460</v>
      </c>
      <c r="C2384" s="125" t="s">
        <v>4461</v>
      </c>
      <c r="D2384" s="126">
        <v>1030</v>
      </c>
      <c r="E2384" s="110">
        <f t="shared" si="74"/>
        <v>875.5</v>
      </c>
      <c r="F2384" s="127">
        <v>2</v>
      </c>
      <c r="G2384" s="128" t="s">
        <v>4460</v>
      </c>
      <c r="H2384" s="129">
        <f t="shared" si="75"/>
        <v>1751</v>
      </c>
      <c r="I2384" s="131" t="s">
        <v>12</v>
      </c>
    </row>
    <row r="2385" s="106" customFormat="1" ht="20.1" customHeight="1" spans="1:9">
      <c r="A2385" s="109">
        <v>2383</v>
      </c>
      <c r="B2385" s="124" t="s">
        <v>4462</v>
      </c>
      <c r="C2385" s="125" t="s">
        <v>4463</v>
      </c>
      <c r="D2385" s="126">
        <v>1030</v>
      </c>
      <c r="E2385" s="110">
        <f t="shared" si="74"/>
        <v>875.5</v>
      </c>
      <c r="F2385" s="127">
        <v>2</v>
      </c>
      <c r="G2385" s="128" t="s">
        <v>4462</v>
      </c>
      <c r="H2385" s="129">
        <f t="shared" si="75"/>
        <v>1751</v>
      </c>
      <c r="I2385" s="131" t="s">
        <v>12</v>
      </c>
    </row>
    <row r="2386" s="106" customFormat="1" ht="20.1" customHeight="1" spans="1:9">
      <c r="A2386" s="109">
        <v>2384</v>
      </c>
      <c r="B2386" s="124" t="s">
        <v>4464</v>
      </c>
      <c r="C2386" s="125" t="s">
        <v>4465</v>
      </c>
      <c r="D2386" s="126">
        <v>1030</v>
      </c>
      <c r="E2386" s="110">
        <f t="shared" si="74"/>
        <v>875.5</v>
      </c>
      <c r="F2386" s="127">
        <v>2</v>
      </c>
      <c r="G2386" s="128" t="s">
        <v>4464</v>
      </c>
      <c r="H2386" s="129">
        <f t="shared" si="75"/>
        <v>1751</v>
      </c>
      <c r="I2386" s="131" t="s">
        <v>12</v>
      </c>
    </row>
    <row r="2387" s="106" customFormat="1" ht="20.1" customHeight="1" spans="1:9">
      <c r="A2387" s="109">
        <v>2385</v>
      </c>
      <c r="B2387" s="124" t="s">
        <v>4466</v>
      </c>
      <c r="C2387" s="125" t="s">
        <v>4467</v>
      </c>
      <c r="D2387" s="126">
        <v>1030</v>
      </c>
      <c r="E2387" s="110">
        <f t="shared" si="74"/>
        <v>875.5</v>
      </c>
      <c r="F2387" s="127">
        <v>2</v>
      </c>
      <c r="G2387" s="128" t="s">
        <v>4466</v>
      </c>
      <c r="H2387" s="129">
        <f t="shared" si="75"/>
        <v>1751</v>
      </c>
      <c r="I2387" s="131" t="s">
        <v>12</v>
      </c>
    </row>
    <row r="2388" s="106" customFormat="1" ht="20.1" customHeight="1" spans="1:9">
      <c r="A2388" s="109">
        <v>2386</v>
      </c>
      <c r="B2388" s="124" t="s">
        <v>4468</v>
      </c>
      <c r="C2388" s="125" t="s">
        <v>4469</v>
      </c>
      <c r="D2388" s="126">
        <v>1030</v>
      </c>
      <c r="E2388" s="110">
        <f t="shared" si="74"/>
        <v>875.5</v>
      </c>
      <c r="F2388" s="127">
        <v>2</v>
      </c>
      <c r="G2388" s="128" t="s">
        <v>4468</v>
      </c>
      <c r="H2388" s="129">
        <f t="shared" si="75"/>
        <v>1751</v>
      </c>
      <c r="I2388" s="131" t="s">
        <v>12</v>
      </c>
    </row>
    <row r="2389" s="106" customFormat="1" ht="20.1" customHeight="1" spans="1:9">
      <c r="A2389" s="109">
        <v>2387</v>
      </c>
      <c r="B2389" s="124" t="s">
        <v>4470</v>
      </c>
      <c r="C2389" s="125" t="s">
        <v>4471</v>
      </c>
      <c r="D2389" s="126">
        <v>1030</v>
      </c>
      <c r="E2389" s="110">
        <f t="shared" si="74"/>
        <v>875.5</v>
      </c>
      <c r="F2389" s="127">
        <v>2</v>
      </c>
      <c r="G2389" s="128" t="s">
        <v>4470</v>
      </c>
      <c r="H2389" s="129">
        <f t="shared" si="75"/>
        <v>1751</v>
      </c>
      <c r="I2389" s="131" t="s">
        <v>12</v>
      </c>
    </row>
    <row r="2390" s="106" customFormat="1" ht="20.1" customHeight="1" spans="1:9">
      <c r="A2390" s="109">
        <v>2388</v>
      </c>
      <c r="B2390" s="124" t="s">
        <v>4472</v>
      </c>
      <c r="C2390" s="125" t="s">
        <v>4473</v>
      </c>
      <c r="D2390" s="126">
        <v>1030</v>
      </c>
      <c r="E2390" s="110">
        <f t="shared" si="74"/>
        <v>875.5</v>
      </c>
      <c r="F2390" s="127">
        <v>2</v>
      </c>
      <c r="G2390" s="128" t="s">
        <v>4472</v>
      </c>
      <c r="H2390" s="129">
        <f t="shared" si="75"/>
        <v>1751</v>
      </c>
      <c r="I2390" s="131" t="s">
        <v>12</v>
      </c>
    </row>
    <row r="2391" s="106" customFormat="1" ht="20.1" customHeight="1" spans="1:9">
      <c r="A2391" s="109">
        <v>2389</v>
      </c>
      <c r="B2391" s="124" t="s">
        <v>4474</v>
      </c>
      <c r="C2391" s="125" t="s">
        <v>4475</v>
      </c>
      <c r="D2391" s="126">
        <v>1030</v>
      </c>
      <c r="E2391" s="110">
        <f t="shared" si="74"/>
        <v>875.5</v>
      </c>
      <c r="F2391" s="127">
        <v>2</v>
      </c>
      <c r="G2391" s="128" t="s">
        <v>4474</v>
      </c>
      <c r="H2391" s="129">
        <f t="shared" si="75"/>
        <v>1751</v>
      </c>
      <c r="I2391" s="131" t="s">
        <v>12</v>
      </c>
    </row>
    <row r="2392" s="106" customFormat="1" ht="20.1" customHeight="1" spans="1:9">
      <c r="A2392" s="109">
        <v>2390</v>
      </c>
      <c r="B2392" s="124" t="s">
        <v>4476</v>
      </c>
      <c r="C2392" s="125" t="s">
        <v>4477</v>
      </c>
      <c r="D2392" s="126">
        <v>1030</v>
      </c>
      <c r="E2392" s="110">
        <f t="shared" si="74"/>
        <v>875.5</v>
      </c>
      <c r="F2392" s="127">
        <v>2</v>
      </c>
      <c r="G2392" s="128" t="s">
        <v>4476</v>
      </c>
      <c r="H2392" s="129">
        <f t="shared" si="75"/>
        <v>1751</v>
      </c>
      <c r="I2392" s="131" t="s">
        <v>12</v>
      </c>
    </row>
    <row r="2393" s="106" customFormat="1" ht="20.1" customHeight="1" spans="1:9">
      <c r="A2393" s="109">
        <v>2391</v>
      </c>
      <c r="B2393" s="124" t="s">
        <v>4478</v>
      </c>
      <c r="C2393" s="125" t="s">
        <v>4479</v>
      </c>
      <c r="D2393" s="126">
        <v>1030</v>
      </c>
      <c r="E2393" s="110">
        <f t="shared" si="74"/>
        <v>875.5</v>
      </c>
      <c r="F2393" s="127">
        <v>2</v>
      </c>
      <c r="G2393" s="128" t="s">
        <v>4478</v>
      </c>
      <c r="H2393" s="129">
        <f t="shared" si="75"/>
        <v>1751</v>
      </c>
      <c r="I2393" s="131" t="s">
        <v>12</v>
      </c>
    </row>
    <row r="2394" s="106" customFormat="1" ht="20.1" customHeight="1" spans="1:9">
      <c r="A2394" s="109">
        <v>2392</v>
      </c>
      <c r="B2394" s="124" t="s">
        <v>4480</v>
      </c>
      <c r="C2394" s="125" t="s">
        <v>4481</v>
      </c>
      <c r="D2394" s="126">
        <v>1030</v>
      </c>
      <c r="E2394" s="110">
        <f t="shared" si="74"/>
        <v>875.5</v>
      </c>
      <c r="F2394" s="127">
        <v>2</v>
      </c>
      <c r="G2394" s="128" t="s">
        <v>4480</v>
      </c>
      <c r="H2394" s="129">
        <f t="shared" si="75"/>
        <v>1751</v>
      </c>
      <c r="I2394" s="131" t="s">
        <v>12</v>
      </c>
    </row>
    <row r="2395" s="106" customFormat="1" ht="20.1" customHeight="1" spans="1:9">
      <c r="A2395" s="109">
        <v>2393</v>
      </c>
      <c r="B2395" s="124" t="s">
        <v>4482</v>
      </c>
      <c r="C2395" s="125" t="s">
        <v>4483</v>
      </c>
      <c r="D2395" s="126">
        <v>1030</v>
      </c>
      <c r="E2395" s="110">
        <f t="shared" si="74"/>
        <v>875.5</v>
      </c>
      <c r="F2395" s="127">
        <v>2</v>
      </c>
      <c r="G2395" s="128" t="s">
        <v>4482</v>
      </c>
      <c r="H2395" s="129">
        <f t="shared" si="75"/>
        <v>1751</v>
      </c>
      <c r="I2395" s="131" t="s">
        <v>12</v>
      </c>
    </row>
    <row r="2396" s="106" customFormat="1" ht="20.1" customHeight="1" spans="1:9">
      <c r="A2396" s="109">
        <v>2394</v>
      </c>
      <c r="B2396" s="124" t="s">
        <v>4484</v>
      </c>
      <c r="C2396" s="125" t="s">
        <v>4485</v>
      </c>
      <c r="D2396" s="126">
        <v>1030</v>
      </c>
      <c r="E2396" s="110">
        <f t="shared" si="74"/>
        <v>875.5</v>
      </c>
      <c r="F2396" s="127">
        <v>2</v>
      </c>
      <c r="G2396" s="128" t="s">
        <v>4484</v>
      </c>
      <c r="H2396" s="129">
        <f t="shared" si="75"/>
        <v>1751</v>
      </c>
      <c r="I2396" s="131" t="s">
        <v>12</v>
      </c>
    </row>
    <row r="2397" s="106" customFormat="1" ht="20.1" customHeight="1" spans="1:9">
      <c r="A2397" s="109">
        <v>2395</v>
      </c>
      <c r="B2397" s="124" t="s">
        <v>4486</v>
      </c>
      <c r="C2397" s="125" t="s">
        <v>4487</v>
      </c>
      <c r="D2397" s="126">
        <v>1030</v>
      </c>
      <c r="E2397" s="110">
        <f t="shared" si="74"/>
        <v>875.5</v>
      </c>
      <c r="F2397" s="127">
        <v>2</v>
      </c>
      <c r="G2397" s="128" t="s">
        <v>4486</v>
      </c>
      <c r="H2397" s="129">
        <f t="shared" si="75"/>
        <v>1751</v>
      </c>
      <c r="I2397" s="131" t="s">
        <v>12</v>
      </c>
    </row>
    <row r="2398" s="106" customFormat="1" ht="20.1" customHeight="1" spans="1:9">
      <c r="A2398" s="109">
        <v>2396</v>
      </c>
      <c r="B2398" s="124" t="s">
        <v>4488</v>
      </c>
      <c r="C2398" s="125" t="s">
        <v>4489</v>
      </c>
      <c r="D2398" s="126">
        <v>1190</v>
      </c>
      <c r="E2398" s="110">
        <f t="shared" si="74"/>
        <v>1011.5</v>
      </c>
      <c r="F2398" s="127">
        <v>2</v>
      </c>
      <c r="G2398" s="128" t="s">
        <v>4488</v>
      </c>
      <c r="H2398" s="129">
        <f t="shared" si="75"/>
        <v>2023</v>
      </c>
      <c r="I2398" s="131" t="s">
        <v>12</v>
      </c>
    </row>
    <row r="2399" s="106" customFormat="1" ht="20.1" customHeight="1" spans="1:9">
      <c r="A2399" s="109">
        <v>2397</v>
      </c>
      <c r="B2399" s="124" t="s">
        <v>4490</v>
      </c>
      <c r="C2399" s="125" t="s">
        <v>4491</v>
      </c>
      <c r="D2399" s="126">
        <v>1150</v>
      </c>
      <c r="E2399" s="110">
        <f t="shared" si="74"/>
        <v>977.5</v>
      </c>
      <c r="F2399" s="127">
        <v>2</v>
      </c>
      <c r="G2399" s="128" t="s">
        <v>4490</v>
      </c>
      <c r="H2399" s="129">
        <f t="shared" si="75"/>
        <v>1955</v>
      </c>
      <c r="I2399" s="131" t="s">
        <v>12</v>
      </c>
    </row>
    <row r="2400" s="106" customFormat="1" ht="20.1" customHeight="1" spans="1:9">
      <c r="A2400" s="109">
        <v>2398</v>
      </c>
      <c r="B2400" s="124" t="s">
        <v>4492</v>
      </c>
      <c r="C2400" s="125" t="s">
        <v>4493</v>
      </c>
      <c r="D2400" s="126">
        <v>590</v>
      </c>
      <c r="E2400" s="110">
        <f t="shared" si="74"/>
        <v>501.5</v>
      </c>
      <c r="F2400" s="127">
        <v>2</v>
      </c>
      <c r="G2400" s="128" t="s">
        <v>4492</v>
      </c>
      <c r="H2400" s="129">
        <f t="shared" si="75"/>
        <v>1003</v>
      </c>
      <c r="I2400" s="131" t="s">
        <v>12</v>
      </c>
    </row>
    <row r="2401" s="106" customFormat="1" ht="20.1" customHeight="1" spans="1:9">
      <c r="A2401" s="109">
        <v>2399</v>
      </c>
      <c r="B2401" s="124" t="s">
        <v>4494</v>
      </c>
      <c r="C2401" s="125" t="s">
        <v>4495</v>
      </c>
      <c r="D2401" s="126">
        <v>590</v>
      </c>
      <c r="E2401" s="110">
        <f t="shared" si="74"/>
        <v>501.5</v>
      </c>
      <c r="F2401" s="127">
        <v>2</v>
      </c>
      <c r="G2401" s="128" t="s">
        <v>4494</v>
      </c>
      <c r="H2401" s="129">
        <f t="shared" si="75"/>
        <v>1003</v>
      </c>
      <c r="I2401" s="131" t="s">
        <v>12</v>
      </c>
    </row>
    <row r="2402" s="106" customFormat="1" ht="20.1" customHeight="1" spans="1:9">
      <c r="A2402" s="109">
        <v>2400</v>
      </c>
      <c r="B2402" s="124" t="s">
        <v>4496</v>
      </c>
      <c r="C2402" s="125" t="s">
        <v>4497</v>
      </c>
      <c r="D2402" s="126">
        <v>590</v>
      </c>
      <c r="E2402" s="110">
        <f t="shared" si="74"/>
        <v>501.5</v>
      </c>
      <c r="F2402" s="127">
        <v>2</v>
      </c>
      <c r="G2402" s="128" t="s">
        <v>4496</v>
      </c>
      <c r="H2402" s="129">
        <f t="shared" si="75"/>
        <v>1003</v>
      </c>
      <c r="I2402" s="131" t="s">
        <v>12</v>
      </c>
    </row>
    <row r="2403" s="106" customFormat="1" ht="20.1" customHeight="1" spans="1:9">
      <c r="A2403" s="109">
        <v>2401</v>
      </c>
      <c r="B2403" s="124" t="s">
        <v>4498</v>
      </c>
      <c r="C2403" s="125" t="s">
        <v>4499</v>
      </c>
      <c r="D2403" s="126">
        <v>760</v>
      </c>
      <c r="E2403" s="110">
        <f t="shared" si="74"/>
        <v>646</v>
      </c>
      <c r="F2403" s="127">
        <v>2</v>
      </c>
      <c r="G2403" s="128" t="s">
        <v>4498</v>
      </c>
      <c r="H2403" s="129">
        <f t="shared" si="75"/>
        <v>1292</v>
      </c>
      <c r="I2403" s="131" t="s">
        <v>12</v>
      </c>
    </row>
    <row r="2404" s="106" customFormat="1" ht="20.1" customHeight="1" spans="1:9">
      <c r="A2404" s="109">
        <v>2402</v>
      </c>
      <c r="B2404" s="124" t="s">
        <v>4500</v>
      </c>
      <c r="C2404" s="125" t="s">
        <v>4501</v>
      </c>
      <c r="D2404" s="126">
        <v>600</v>
      </c>
      <c r="E2404" s="110">
        <f t="shared" si="74"/>
        <v>510</v>
      </c>
      <c r="F2404" s="127">
        <v>2</v>
      </c>
      <c r="G2404" s="128" t="s">
        <v>4500</v>
      </c>
      <c r="H2404" s="129">
        <f t="shared" si="75"/>
        <v>1020</v>
      </c>
      <c r="I2404" s="131" t="s">
        <v>12</v>
      </c>
    </row>
    <row r="2405" s="106" customFormat="1" ht="20.1" customHeight="1" spans="1:9">
      <c r="A2405" s="109">
        <v>2403</v>
      </c>
      <c r="B2405" s="124" t="s">
        <v>4502</v>
      </c>
      <c r="C2405" s="125" t="s">
        <v>4503</v>
      </c>
      <c r="D2405" s="126">
        <v>610</v>
      </c>
      <c r="E2405" s="110">
        <f t="shared" si="74"/>
        <v>518.5</v>
      </c>
      <c r="F2405" s="127">
        <v>2</v>
      </c>
      <c r="G2405" s="128" t="s">
        <v>4502</v>
      </c>
      <c r="H2405" s="129">
        <f t="shared" si="75"/>
        <v>1037</v>
      </c>
      <c r="I2405" s="131" t="s">
        <v>12</v>
      </c>
    </row>
    <row r="2406" s="106" customFormat="1" ht="20.1" customHeight="1" spans="1:9">
      <c r="A2406" s="109">
        <v>2404</v>
      </c>
      <c r="B2406" s="124" t="s">
        <v>4504</v>
      </c>
      <c r="C2406" s="125" t="s">
        <v>4505</v>
      </c>
      <c r="D2406" s="126">
        <v>870</v>
      </c>
      <c r="E2406" s="110">
        <f t="shared" si="74"/>
        <v>739.5</v>
      </c>
      <c r="F2406" s="127">
        <v>2</v>
      </c>
      <c r="G2406" s="128" t="s">
        <v>4504</v>
      </c>
      <c r="H2406" s="129">
        <f t="shared" si="75"/>
        <v>1479</v>
      </c>
      <c r="I2406" s="131" t="s">
        <v>12</v>
      </c>
    </row>
    <row r="2407" s="106" customFormat="1" ht="20.1" customHeight="1" spans="1:9">
      <c r="A2407" s="109">
        <v>2405</v>
      </c>
      <c r="B2407" s="124" t="s">
        <v>4506</v>
      </c>
      <c r="C2407" s="125" t="s">
        <v>4507</v>
      </c>
      <c r="D2407" s="126">
        <v>1120</v>
      </c>
      <c r="E2407" s="110">
        <f t="shared" si="74"/>
        <v>952</v>
      </c>
      <c r="F2407" s="127">
        <v>2</v>
      </c>
      <c r="G2407" s="128" t="s">
        <v>4506</v>
      </c>
      <c r="H2407" s="129">
        <f t="shared" si="75"/>
        <v>1904</v>
      </c>
      <c r="I2407" s="131" t="s">
        <v>12</v>
      </c>
    </row>
    <row r="2408" s="106" customFormat="1" ht="20.1" customHeight="1" spans="1:9">
      <c r="A2408" s="109">
        <v>2406</v>
      </c>
      <c r="B2408" s="124" t="s">
        <v>4508</v>
      </c>
      <c r="C2408" s="125" t="s">
        <v>4509</v>
      </c>
      <c r="D2408" s="126">
        <v>830</v>
      </c>
      <c r="E2408" s="110">
        <f t="shared" si="74"/>
        <v>705.5</v>
      </c>
      <c r="F2408" s="127">
        <v>2</v>
      </c>
      <c r="G2408" s="128" t="s">
        <v>4508</v>
      </c>
      <c r="H2408" s="129">
        <f t="shared" si="75"/>
        <v>1411</v>
      </c>
      <c r="I2408" s="131" t="s">
        <v>12</v>
      </c>
    </row>
    <row r="2409" s="106" customFormat="1" ht="20.1" customHeight="1" spans="1:9">
      <c r="A2409" s="109">
        <v>2407</v>
      </c>
      <c r="B2409" s="124" t="s">
        <v>4510</v>
      </c>
      <c r="C2409" s="125" t="s">
        <v>4511</v>
      </c>
      <c r="D2409" s="126">
        <v>810</v>
      </c>
      <c r="E2409" s="110">
        <f t="shared" si="74"/>
        <v>688.5</v>
      </c>
      <c r="F2409" s="127">
        <v>2</v>
      </c>
      <c r="G2409" s="128" t="s">
        <v>4510</v>
      </c>
      <c r="H2409" s="129">
        <f t="shared" si="75"/>
        <v>1377</v>
      </c>
      <c r="I2409" s="131" t="s">
        <v>12</v>
      </c>
    </row>
    <row r="2410" s="106" customFormat="1" ht="20.1" customHeight="1" spans="1:9">
      <c r="A2410" s="109">
        <v>2408</v>
      </c>
      <c r="B2410" s="124" t="s">
        <v>4512</v>
      </c>
      <c r="C2410" s="125" t="s">
        <v>4513</v>
      </c>
      <c r="D2410" s="126">
        <v>1020</v>
      </c>
      <c r="E2410" s="110">
        <f t="shared" si="74"/>
        <v>867</v>
      </c>
      <c r="F2410" s="127">
        <v>2</v>
      </c>
      <c r="G2410" s="128" t="s">
        <v>4512</v>
      </c>
      <c r="H2410" s="129">
        <f t="shared" si="75"/>
        <v>1734</v>
      </c>
      <c r="I2410" s="131" t="s">
        <v>12</v>
      </c>
    </row>
    <row r="2411" s="106" customFormat="1" ht="20.1" customHeight="1" spans="1:9">
      <c r="A2411" s="109">
        <v>2409</v>
      </c>
      <c r="B2411" s="124" t="s">
        <v>4514</v>
      </c>
      <c r="C2411" s="125" t="s">
        <v>4515</v>
      </c>
      <c r="D2411" s="126">
        <v>1020</v>
      </c>
      <c r="E2411" s="110">
        <f t="shared" si="74"/>
        <v>867</v>
      </c>
      <c r="F2411" s="127">
        <v>2</v>
      </c>
      <c r="G2411" s="128" t="s">
        <v>4514</v>
      </c>
      <c r="H2411" s="129">
        <f t="shared" si="75"/>
        <v>1734</v>
      </c>
      <c r="I2411" s="131" t="s">
        <v>12</v>
      </c>
    </row>
    <row r="2412" s="106" customFormat="1" ht="20.1" customHeight="1" spans="1:9">
      <c r="A2412" s="109">
        <v>2410</v>
      </c>
      <c r="B2412" s="124" t="s">
        <v>4516</v>
      </c>
      <c r="C2412" s="125" t="s">
        <v>4517</v>
      </c>
      <c r="D2412" s="126">
        <v>1190</v>
      </c>
      <c r="E2412" s="110">
        <f t="shared" si="74"/>
        <v>1011.5</v>
      </c>
      <c r="F2412" s="127">
        <v>2</v>
      </c>
      <c r="G2412" s="128" t="s">
        <v>4516</v>
      </c>
      <c r="H2412" s="129">
        <f t="shared" si="75"/>
        <v>2023</v>
      </c>
      <c r="I2412" s="131" t="s">
        <v>12</v>
      </c>
    </row>
    <row r="2413" s="106" customFormat="1" ht="20.1" customHeight="1" spans="1:9">
      <c r="A2413" s="109">
        <v>2411</v>
      </c>
      <c r="B2413" s="124" t="s">
        <v>4518</v>
      </c>
      <c r="C2413" s="125" t="s">
        <v>4519</v>
      </c>
      <c r="D2413" s="126">
        <v>720</v>
      </c>
      <c r="E2413" s="110">
        <f t="shared" si="74"/>
        <v>612</v>
      </c>
      <c r="F2413" s="127">
        <v>2</v>
      </c>
      <c r="G2413" s="128" t="s">
        <v>4518</v>
      </c>
      <c r="H2413" s="129">
        <f t="shared" si="75"/>
        <v>1224</v>
      </c>
      <c r="I2413" s="131" t="s">
        <v>12</v>
      </c>
    </row>
    <row r="2414" s="106" customFormat="1" ht="20.1" customHeight="1" spans="1:9">
      <c r="A2414" s="109">
        <v>2412</v>
      </c>
      <c r="B2414" s="124" t="s">
        <v>4520</v>
      </c>
      <c r="C2414" s="125" t="s">
        <v>4521</v>
      </c>
      <c r="D2414" s="126">
        <v>720</v>
      </c>
      <c r="E2414" s="110">
        <f t="shared" si="74"/>
        <v>612</v>
      </c>
      <c r="F2414" s="127">
        <v>2</v>
      </c>
      <c r="G2414" s="128" t="s">
        <v>4520</v>
      </c>
      <c r="H2414" s="129">
        <f t="shared" si="75"/>
        <v>1224</v>
      </c>
      <c r="I2414" s="131" t="s">
        <v>12</v>
      </c>
    </row>
    <row r="2415" s="106" customFormat="1" ht="20.1" customHeight="1" spans="1:9">
      <c r="A2415" s="109">
        <v>2413</v>
      </c>
      <c r="B2415" s="124" t="s">
        <v>4522</v>
      </c>
      <c r="C2415" s="125" t="s">
        <v>4523</v>
      </c>
      <c r="D2415" s="126">
        <v>720</v>
      </c>
      <c r="E2415" s="110">
        <f t="shared" si="74"/>
        <v>612</v>
      </c>
      <c r="F2415" s="127">
        <v>2</v>
      </c>
      <c r="G2415" s="128" t="s">
        <v>4522</v>
      </c>
      <c r="H2415" s="129">
        <f t="shared" si="75"/>
        <v>1224</v>
      </c>
      <c r="I2415" s="131" t="s">
        <v>12</v>
      </c>
    </row>
    <row r="2416" s="106" customFormat="1" ht="20.1" customHeight="1" spans="1:9">
      <c r="A2416" s="109">
        <v>2414</v>
      </c>
      <c r="B2416" s="124" t="s">
        <v>4524</v>
      </c>
      <c r="C2416" s="125" t="s">
        <v>4525</v>
      </c>
      <c r="D2416" s="126">
        <v>780</v>
      </c>
      <c r="E2416" s="110">
        <f t="shared" si="74"/>
        <v>663</v>
      </c>
      <c r="F2416" s="127">
        <v>2</v>
      </c>
      <c r="G2416" s="128" t="s">
        <v>4524</v>
      </c>
      <c r="H2416" s="129">
        <f t="shared" si="75"/>
        <v>1326</v>
      </c>
      <c r="I2416" s="131" t="s">
        <v>12</v>
      </c>
    </row>
    <row r="2417" s="106" customFormat="1" ht="20.1" customHeight="1" spans="1:9">
      <c r="A2417" s="109">
        <v>2415</v>
      </c>
      <c r="B2417" s="124" t="s">
        <v>4526</v>
      </c>
      <c r="C2417" s="125" t="s">
        <v>4527</v>
      </c>
      <c r="D2417" s="126">
        <v>1020</v>
      </c>
      <c r="E2417" s="110">
        <f t="shared" si="74"/>
        <v>867</v>
      </c>
      <c r="F2417" s="127">
        <v>2</v>
      </c>
      <c r="G2417" s="128" t="s">
        <v>4526</v>
      </c>
      <c r="H2417" s="129">
        <f t="shared" si="75"/>
        <v>1734</v>
      </c>
      <c r="I2417" s="131" t="s">
        <v>12</v>
      </c>
    </row>
    <row r="2418" s="106" customFormat="1" ht="20.1" customHeight="1" spans="1:9">
      <c r="A2418" s="109">
        <v>2416</v>
      </c>
      <c r="B2418" s="124" t="s">
        <v>4528</v>
      </c>
      <c r="C2418" s="125" t="s">
        <v>4529</v>
      </c>
      <c r="D2418" s="126">
        <v>1840</v>
      </c>
      <c r="E2418" s="110">
        <f t="shared" si="74"/>
        <v>1564</v>
      </c>
      <c r="F2418" s="127">
        <v>2</v>
      </c>
      <c r="G2418" s="128" t="s">
        <v>4528</v>
      </c>
      <c r="H2418" s="129">
        <f t="shared" si="75"/>
        <v>3128</v>
      </c>
      <c r="I2418" s="131" t="s">
        <v>12</v>
      </c>
    </row>
    <row r="2419" s="106" customFormat="1" ht="20.1" customHeight="1" spans="1:9">
      <c r="A2419" s="109">
        <v>2417</v>
      </c>
      <c r="B2419" s="124" t="s">
        <v>4526</v>
      </c>
      <c r="C2419" s="125" t="s">
        <v>4530</v>
      </c>
      <c r="D2419" s="126">
        <v>1020</v>
      </c>
      <c r="E2419" s="110">
        <f t="shared" si="74"/>
        <v>867</v>
      </c>
      <c r="F2419" s="127">
        <v>2</v>
      </c>
      <c r="G2419" s="128" t="s">
        <v>4526</v>
      </c>
      <c r="H2419" s="129">
        <f t="shared" si="75"/>
        <v>1734</v>
      </c>
      <c r="I2419" s="131" t="s">
        <v>12</v>
      </c>
    </row>
    <row r="2420" s="106" customFormat="1" ht="20.1" customHeight="1" spans="1:9">
      <c r="A2420" s="109">
        <v>2418</v>
      </c>
      <c r="B2420" s="124" t="s">
        <v>4526</v>
      </c>
      <c r="C2420" s="125" t="s">
        <v>4531</v>
      </c>
      <c r="D2420" s="126">
        <v>920</v>
      </c>
      <c r="E2420" s="110">
        <f t="shared" si="74"/>
        <v>782</v>
      </c>
      <c r="F2420" s="127">
        <v>2</v>
      </c>
      <c r="G2420" s="128" t="s">
        <v>4526</v>
      </c>
      <c r="H2420" s="129">
        <f t="shared" si="75"/>
        <v>1564</v>
      </c>
      <c r="I2420" s="131" t="s">
        <v>12</v>
      </c>
    </row>
    <row r="2421" s="106" customFormat="1" ht="20.1" customHeight="1" spans="1:9">
      <c r="A2421" s="109">
        <v>2419</v>
      </c>
      <c r="B2421" s="124" t="s">
        <v>4526</v>
      </c>
      <c r="C2421" s="125" t="s">
        <v>4532</v>
      </c>
      <c r="D2421" s="126">
        <v>1020</v>
      </c>
      <c r="E2421" s="110">
        <f t="shared" si="74"/>
        <v>867</v>
      </c>
      <c r="F2421" s="127">
        <v>2</v>
      </c>
      <c r="G2421" s="128" t="s">
        <v>4526</v>
      </c>
      <c r="H2421" s="129">
        <f t="shared" si="75"/>
        <v>1734</v>
      </c>
      <c r="I2421" s="131" t="s">
        <v>12</v>
      </c>
    </row>
    <row r="2422" s="106" customFormat="1" ht="20.1" customHeight="1" spans="1:9">
      <c r="A2422" s="109">
        <v>2420</v>
      </c>
      <c r="B2422" s="124" t="s">
        <v>4526</v>
      </c>
      <c r="C2422" s="125" t="s">
        <v>4533</v>
      </c>
      <c r="D2422" s="126">
        <v>1020</v>
      </c>
      <c r="E2422" s="110">
        <f t="shared" si="74"/>
        <v>867</v>
      </c>
      <c r="F2422" s="127">
        <v>2</v>
      </c>
      <c r="G2422" s="128" t="s">
        <v>4526</v>
      </c>
      <c r="H2422" s="129">
        <f t="shared" si="75"/>
        <v>1734</v>
      </c>
      <c r="I2422" s="131" t="s">
        <v>12</v>
      </c>
    </row>
    <row r="2423" s="106" customFormat="1" ht="20.1" customHeight="1" spans="1:9">
      <c r="A2423" s="109">
        <v>2421</v>
      </c>
      <c r="B2423" s="124" t="s">
        <v>4526</v>
      </c>
      <c r="C2423" s="125" t="s">
        <v>4534</v>
      </c>
      <c r="D2423" s="126">
        <v>1840</v>
      </c>
      <c r="E2423" s="110">
        <f t="shared" si="74"/>
        <v>1564</v>
      </c>
      <c r="F2423" s="127">
        <v>2</v>
      </c>
      <c r="G2423" s="128" t="s">
        <v>4526</v>
      </c>
      <c r="H2423" s="129">
        <f t="shared" si="75"/>
        <v>3128</v>
      </c>
      <c r="I2423" s="131" t="s">
        <v>12</v>
      </c>
    </row>
    <row r="2424" s="106" customFormat="1" ht="20.1" customHeight="1" spans="1:9">
      <c r="A2424" s="109">
        <v>2422</v>
      </c>
      <c r="B2424" s="124" t="s">
        <v>4526</v>
      </c>
      <c r="C2424" s="125" t="s">
        <v>4535</v>
      </c>
      <c r="D2424" s="126">
        <v>1980</v>
      </c>
      <c r="E2424" s="110">
        <f t="shared" si="74"/>
        <v>1683</v>
      </c>
      <c r="F2424" s="127">
        <v>2</v>
      </c>
      <c r="G2424" s="128" t="s">
        <v>4526</v>
      </c>
      <c r="H2424" s="129">
        <f t="shared" si="75"/>
        <v>3366</v>
      </c>
      <c r="I2424" s="131" t="s">
        <v>12</v>
      </c>
    </row>
    <row r="2425" s="106" customFormat="1" ht="20.1" customHeight="1" spans="1:9">
      <c r="A2425" s="109">
        <v>2423</v>
      </c>
      <c r="B2425" s="124" t="s">
        <v>4526</v>
      </c>
      <c r="C2425" s="125" t="s">
        <v>4536</v>
      </c>
      <c r="D2425" s="126">
        <v>1020</v>
      </c>
      <c r="E2425" s="110">
        <f t="shared" si="74"/>
        <v>867</v>
      </c>
      <c r="F2425" s="127">
        <v>2</v>
      </c>
      <c r="G2425" s="128" t="s">
        <v>4526</v>
      </c>
      <c r="H2425" s="129">
        <f t="shared" si="75"/>
        <v>1734</v>
      </c>
      <c r="I2425" s="131" t="s">
        <v>12</v>
      </c>
    </row>
    <row r="2426" s="106" customFormat="1" ht="20.1" customHeight="1" spans="1:9">
      <c r="A2426" s="109">
        <v>2424</v>
      </c>
      <c r="B2426" s="124" t="s">
        <v>4526</v>
      </c>
      <c r="C2426" s="125" t="s">
        <v>4537</v>
      </c>
      <c r="D2426" s="126">
        <v>1020</v>
      </c>
      <c r="E2426" s="110">
        <f t="shared" si="74"/>
        <v>867</v>
      </c>
      <c r="F2426" s="127">
        <v>2</v>
      </c>
      <c r="G2426" s="128" t="s">
        <v>4526</v>
      </c>
      <c r="H2426" s="129">
        <f t="shared" si="75"/>
        <v>1734</v>
      </c>
      <c r="I2426" s="131" t="s">
        <v>12</v>
      </c>
    </row>
    <row r="2427" s="106" customFormat="1" ht="20.1" customHeight="1" spans="1:9">
      <c r="A2427" s="109">
        <v>2425</v>
      </c>
      <c r="B2427" s="124" t="s">
        <v>4526</v>
      </c>
      <c r="C2427" s="125" t="s">
        <v>4538</v>
      </c>
      <c r="D2427" s="126">
        <v>1020</v>
      </c>
      <c r="E2427" s="110">
        <f t="shared" si="74"/>
        <v>867</v>
      </c>
      <c r="F2427" s="127">
        <v>2</v>
      </c>
      <c r="G2427" s="128" t="s">
        <v>4526</v>
      </c>
      <c r="H2427" s="129">
        <f t="shared" si="75"/>
        <v>1734</v>
      </c>
      <c r="I2427" s="131" t="s">
        <v>12</v>
      </c>
    </row>
    <row r="2428" s="106" customFormat="1" ht="20.1" customHeight="1" spans="1:9">
      <c r="A2428" s="109">
        <v>2426</v>
      </c>
      <c r="B2428" s="124" t="s">
        <v>4539</v>
      </c>
      <c r="C2428" s="125" t="s">
        <v>4540</v>
      </c>
      <c r="D2428" s="126">
        <v>1020</v>
      </c>
      <c r="E2428" s="110">
        <f t="shared" si="74"/>
        <v>867</v>
      </c>
      <c r="F2428" s="127">
        <v>2</v>
      </c>
      <c r="G2428" s="128" t="s">
        <v>4539</v>
      </c>
      <c r="H2428" s="129">
        <f t="shared" si="75"/>
        <v>1734</v>
      </c>
      <c r="I2428" s="131" t="s">
        <v>12</v>
      </c>
    </row>
    <row r="2429" s="106" customFormat="1" ht="20.1" customHeight="1" spans="1:9">
      <c r="A2429" s="109">
        <v>2427</v>
      </c>
      <c r="B2429" s="124" t="s">
        <v>4541</v>
      </c>
      <c r="C2429" s="125" t="s">
        <v>4542</v>
      </c>
      <c r="D2429" s="126">
        <v>1700</v>
      </c>
      <c r="E2429" s="110">
        <f t="shared" si="74"/>
        <v>1445</v>
      </c>
      <c r="F2429" s="127">
        <v>2</v>
      </c>
      <c r="G2429" s="128" t="s">
        <v>4541</v>
      </c>
      <c r="H2429" s="129">
        <f t="shared" si="75"/>
        <v>2890</v>
      </c>
      <c r="I2429" s="131" t="s">
        <v>12</v>
      </c>
    </row>
    <row r="2430" s="106" customFormat="1" ht="20.1" customHeight="1" spans="1:9">
      <c r="A2430" s="109">
        <v>2428</v>
      </c>
      <c r="B2430" s="124" t="s">
        <v>4526</v>
      </c>
      <c r="C2430" s="125" t="s">
        <v>4543</v>
      </c>
      <c r="D2430" s="126">
        <v>1020</v>
      </c>
      <c r="E2430" s="110">
        <f t="shared" si="74"/>
        <v>867</v>
      </c>
      <c r="F2430" s="127">
        <v>2</v>
      </c>
      <c r="G2430" s="128" t="s">
        <v>4526</v>
      </c>
      <c r="H2430" s="129">
        <f t="shared" si="75"/>
        <v>1734</v>
      </c>
      <c r="I2430" s="131" t="s">
        <v>12</v>
      </c>
    </row>
    <row r="2431" s="106" customFormat="1" ht="20.1" customHeight="1" spans="1:9">
      <c r="A2431" s="109">
        <v>2429</v>
      </c>
      <c r="B2431" s="124" t="s">
        <v>4541</v>
      </c>
      <c r="C2431" s="125" t="s">
        <v>4544</v>
      </c>
      <c r="D2431" s="126">
        <v>1540</v>
      </c>
      <c r="E2431" s="110">
        <f t="shared" si="74"/>
        <v>1309</v>
      </c>
      <c r="F2431" s="127">
        <v>2</v>
      </c>
      <c r="G2431" s="128" t="s">
        <v>4541</v>
      </c>
      <c r="H2431" s="129">
        <f t="shared" si="75"/>
        <v>2618</v>
      </c>
      <c r="I2431" s="131" t="s">
        <v>12</v>
      </c>
    </row>
    <row r="2432" s="106" customFormat="1" ht="20.1" customHeight="1" spans="1:9">
      <c r="A2432" s="109">
        <v>2430</v>
      </c>
      <c r="B2432" s="124" t="s">
        <v>4545</v>
      </c>
      <c r="C2432" s="125" t="s">
        <v>4546</v>
      </c>
      <c r="D2432" s="126">
        <v>3080</v>
      </c>
      <c r="E2432" s="110">
        <f t="shared" si="74"/>
        <v>2618</v>
      </c>
      <c r="F2432" s="127">
        <v>2</v>
      </c>
      <c r="G2432" s="128" t="s">
        <v>4545</v>
      </c>
      <c r="H2432" s="129">
        <f t="shared" si="75"/>
        <v>5236</v>
      </c>
      <c r="I2432" s="131" t="s">
        <v>12</v>
      </c>
    </row>
    <row r="2433" s="106" customFormat="1" ht="20.1" customHeight="1" spans="1:9">
      <c r="A2433" s="109">
        <v>2431</v>
      </c>
      <c r="B2433" s="124" t="s">
        <v>4547</v>
      </c>
      <c r="C2433" s="125" t="s">
        <v>4548</v>
      </c>
      <c r="D2433" s="126">
        <v>1190</v>
      </c>
      <c r="E2433" s="110">
        <f t="shared" si="74"/>
        <v>1011.5</v>
      </c>
      <c r="F2433" s="127">
        <v>2</v>
      </c>
      <c r="G2433" s="128" t="s">
        <v>4547</v>
      </c>
      <c r="H2433" s="129">
        <f t="shared" si="75"/>
        <v>2023</v>
      </c>
      <c r="I2433" s="131" t="s">
        <v>12</v>
      </c>
    </row>
    <row r="2434" s="106" customFormat="1" ht="20.1" customHeight="1" spans="1:9">
      <c r="A2434" s="109">
        <v>2432</v>
      </c>
      <c r="B2434" s="124" t="s">
        <v>4526</v>
      </c>
      <c r="C2434" s="125" t="s">
        <v>4549</v>
      </c>
      <c r="D2434" s="126">
        <v>980</v>
      </c>
      <c r="E2434" s="110">
        <f t="shared" si="74"/>
        <v>833</v>
      </c>
      <c r="F2434" s="127">
        <v>2</v>
      </c>
      <c r="G2434" s="128" t="s">
        <v>4526</v>
      </c>
      <c r="H2434" s="129">
        <f t="shared" si="75"/>
        <v>1666</v>
      </c>
      <c r="I2434" s="131" t="s">
        <v>12</v>
      </c>
    </row>
    <row r="2435" s="106" customFormat="1" ht="20.1" customHeight="1" spans="1:9">
      <c r="A2435" s="109">
        <v>2433</v>
      </c>
      <c r="B2435" s="124" t="s">
        <v>4550</v>
      </c>
      <c r="C2435" s="125" t="s">
        <v>4551</v>
      </c>
      <c r="D2435" s="126">
        <v>740</v>
      </c>
      <c r="E2435" s="110">
        <f t="shared" ref="E2435:E2498" si="76">D2435*0.85</f>
        <v>629</v>
      </c>
      <c r="F2435" s="127">
        <v>2</v>
      </c>
      <c r="G2435" s="128" t="s">
        <v>4550</v>
      </c>
      <c r="H2435" s="129">
        <f t="shared" ref="H2435:H2498" si="77">E2435*F2435</f>
        <v>1258</v>
      </c>
      <c r="I2435" s="131" t="s">
        <v>12</v>
      </c>
    </row>
    <row r="2436" s="106" customFormat="1" ht="20.1" customHeight="1" spans="1:9">
      <c r="A2436" s="109">
        <v>2434</v>
      </c>
      <c r="B2436" s="124" t="s">
        <v>4552</v>
      </c>
      <c r="C2436" s="125" t="s">
        <v>4553</v>
      </c>
      <c r="D2436" s="126">
        <v>820</v>
      </c>
      <c r="E2436" s="110">
        <f t="shared" si="76"/>
        <v>697</v>
      </c>
      <c r="F2436" s="127">
        <v>2</v>
      </c>
      <c r="G2436" s="128" t="s">
        <v>4552</v>
      </c>
      <c r="H2436" s="129">
        <f t="shared" si="77"/>
        <v>1394</v>
      </c>
      <c r="I2436" s="131" t="s">
        <v>12</v>
      </c>
    </row>
    <row r="2437" s="106" customFormat="1" ht="20.1" customHeight="1" spans="1:9">
      <c r="A2437" s="109">
        <v>2435</v>
      </c>
      <c r="B2437" s="124" t="s">
        <v>4554</v>
      </c>
      <c r="C2437" s="125" t="s">
        <v>4555</v>
      </c>
      <c r="D2437" s="126">
        <v>820</v>
      </c>
      <c r="E2437" s="110">
        <f t="shared" si="76"/>
        <v>697</v>
      </c>
      <c r="F2437" s="127">
        <v>2</v>
      </c>
      <c r="G2437" s="128" t="s">
        <v>4554</v>
      </c>
      <c r="H2437" s="129">
        <f t="shared" si="77"/>
        <v>1394</v>
      </c>
      <c r="I2437" s="131" t="s">
        <v>12</v>
      </c>
    </row>
    <row r="2438" s="106" customFormat="1" ht="20.1" customHeight="1" spans="1:9">
      <c r="A2438" s="109">
        <v>2436</v>
      </c>
      <c r="B2438" s="124" t="s">
        <v>4556</v>
      </c>
      <c r="C2438" s="125" t="s">
        <v>4557</v>
      </c>
      <c r="D2438" s="126">
        <v>820</v>
      </c>
      <c r="E2438" s="110">
        <f t="shared" si="76"/>
        <v>697</v>
      </c>
      <c r="F2438" s="127">
        <v>2</v>
      </c>
      <c r="G2438" s="128" t="s">
        <v>4556</v>
      </c>
      <c r="H2438" s="129">
        <f t="shared" si="77"/>
        <v>1394</v>
      </c>
      <c r="I2438" s="131" t="s">
        <v>12</v>
      </c>
    </row>
    <row r="2439" s="106" customFormat="1" ht="20.1" customHeight="1" spans="1:9">
      <c r="A2439" s="109">
        <v>2437</v>
      </c>
      <c r="B2439" s="124" t="s">
        <v>4558</v>
      </c>
      <c r="C2439" s="125" t="s">
        <v>4559</v>
      </c>
      <c r="D2439" s="126">
        <v>1640</v>
      </c>
      <c r="E2439" s="110">
        <f t="shared" si="76"/>
        <v>1394</v>
      </c>
      <c r="F2439" s="127">
        <v>2</v>
      </c>
      <c r="G2439" s="128" t="s">
        <v>4558</v>
      </c>
      <c r="H2439" s="129">
        <f t="shared" si="77"/>
        <v>2788</v>
      </c>
      <c r="I2439" s="131" t="s">
        <v>12</v>
      </c>
    </row>
    <row r="2440" s="106" customFormat="1" ht="20.1" customHeight="1" spans="1:9">
      <c r="A2440" s="109">
        <v>2438</v>
      </c>
      <c r="B2440" s="124" t="s">
        <v>4560</v>
      </c>
      <c r="C2440" s="125" t="s">
        <v>4561</v>
      </c>
      <c r="D2440" s="126">
        <v>790</v>
      </c>
      <c r="E2440" s="110">
        <f t="shared" si="76"/>
        <v>671.5</v>
      </c>
      <c r="F2440" s="127">
        <v>2</v>
      </c>
      <c r="G2440" s="128" t="s">
        <v>4560</v>
      </c>
      <c r="H2440" s="129">
        <f t="shared" si="77"/>
        <v>1343</v>
      </c>
      <c r="I2440" s="131" t="s">
        <v>12</v>
      </c>
    </row>
    <row r="2441" s="106" customFormat="1" ht="20.1" customHeight="1" spans="1:9">
      <c r="A2441" s="109">
        <v>2439</v>
      </c>
      <c r="B2441" s="124" t="s">
        <v>4562</v>
      </c>
      <c r="C2441" s="125" t="s">
        <v>4563</v>
      </c>
      <c r="D2441" s="126">
        <v>740</v>
      </c>
      <c r="E2441" s="110">
        <f t="shared" si="76"/>
        <v>629</v>
      </c>
      <c r="F2441" s="127">
        <v>2</v>
      </c>
      <c r="G2441" s="128" t="s">
        <v>4562</v>
      </c>
      <c r="H2441" s="129">
        <f t="shared" si="77"/>
        <v>1258</v>
      </c>
      <c r="I2441" s="131" t="s">
        <v>12</v>
      </c>
    </row>
    <row r="2442" s="106" customFormat="1" ht="20.1" customHeight="1" spans="1:9">
      <c r="A2442" s="109">
        <v>2440</v>
      </c>
      <c r="B2442" s="124" t="s">
        <v>4564</v>
      </c>
      <c r="C2442" s="125" t="s">
        <v>4565</v>
      </c>
      <c r="D2442" s="126">
        <v>1500</v>
      </c>
      <c r="E2442" s="110">
        <f t="shared" si="76"/>
        <v>1275</v>
      </c>
      <c r="F2442" s="127">
        <v>2</v>
      </c>
      <c r="G2442" s="128" t="s">
        <v>4564</v>
      </c>
      <c r="H2442" s="129">
        <f t="shared" si="77"/>
        <v>2550</v>
      </c>
      <c r="I2442" s="131" t="s">
        <v>12</v>
      </c>
    </row>
    <row r="2443" s="106" customFormat="1" ht="20.1" customHeight="1" spans="1:9">
      <c r="A2443" s="109">
        <v>2441</v>
      </c>
      <c r="B2443" s="124" t="s">
        <v>4564</v>
      </c>
      <c r="C2443" s="125" t="s">
        <v>4566</v>
      </c>
      <c r="D2443" s="126">
        <v>990</v>
      </c>
      <c r="E2443" s="110">
        <f t="shared" si="76"/>
        <v>841.5</v>
      </c>
      <c r="F2443" s="127">
        <v>2</v>
      </c>
      <c r="G2443" s="128" t="s">
        <v>4564</v>
      </c>
      <c r="H2443" s="129">
        <f t="shared" si="77"/>
        <v>1683</v>
      </c>
      <c r="I2443" s="131" t="s">
        <v>12</v>
      </c>
    </row>
    <row r="2444" s="106" customFormat="1" ht="20.1" customHeight="1" spans="1:9">
      <c r="A2444" s="109">
        <v>2442</v>
      </c>
      <c r="B2444" s="124" t="s">
        <v>4564</v>
      </c>
      <c r="C2444" s="125" t="s">
        <v>4567</v>
      </c>
      <c r="D2444" s="126">
        <v>1040</v>
      </c>
      <c r="E2444" s="110">
        <f t="shared" si="76"/>
        <v>884</v>
      </c>
      <c r="F2444" s="127">
        <v>2</v>
      </c>
      <c r="G2444" s="128" t="s">
        <v>4564</v>
      </c>
      <c r="H2444" s="129">
        <f t="shared" si="77"/>
        <v>1768</v>
      </c>
      <c r="I2444" s="131" t="s">
        <v>12</v>
      </c>
    </row>
    <row r="2445" s="106" customFormat="1" ht="20.1" customHeight="1" spans="1:9">
      <c r="A2445" s="109">
        <v>2443</v>
      </c>
      <c r="B2445" s="124" t="s">
        <v>4564</v>
      </c>
      <c r="C2445" s="125" t="s">
        <v>4568</v>
      </c>
      <c r="D2445" s="126">
        <v>1640</v>
      </c>
      <c r="E2445" s="110">
        <f t="shared" si="76"/>
        <v>1394</v>
      </c>
      <c r="F2445" s="127">
        <v>2</v>
      </c>
      <c r="G2445" s="128" t="s">
        <v>4564</v>
      </c>
      <c r="H2445" s="129">
        <f t="shared" si="77"/>
        <v>2788</v>
      </c>
      <c r="I2445" s="131" t="s">
        <v>12</v>
      </c>
    </row>
    <row r="2446" s="106" customFormat="1" ht="20.1" customHeight="1" spans="1:9">
      <c r="A2446" s="109">
        <v>2444</v>
      </c>
      <c r="B2446" s="124" t="s">
        <v>4564</v>
      </c>
      <c r="C2446" s="125" t="s">
        <v>4569</v>
      </c>
      <c r="D2446" s="126">
        <v>1680</v>
      </c>
      <c r="E2446" s="110">
        <f t="shared" si="76"/>
        <v>1428</v>
      </c>
      <c r="F2446" s="127">
        <v>2</v>
      </c>
      <c r="G2446" s="128" t="s">
        <v>4564</v>
      </c>
      <c r="H2446" s="129">
        <f t="shared" si="77"/>
        <v>2856</v>
      </c>
      <c r="I2446" s="131" t="s">
        <v>12</v>
      </c>
    </row>
    <row r="2447" s="106" customFormat="1" ht="20.1" customHeight="1" spans="1:9">
      <c r="A2447" s="109">
        <v>2445</v>
      </c>
      <c r="B2447" s="124" t="s">
        <v>4564</v>
      </c>
      <c r="C2447" s="125" t="s">
        <v>4570</v>
      </c>
      <c r="D2447" s="126">
        <v>1680</v>
      </c>
      <c r="E2447" s="110">
        <f t="shared" si="76"/>
        <v>1428</v>
      </c>
      <c r="F2447" s="127">
        <v>2</v>
      </c>
      <c r="G2447" s="128" t="s">
        <v>4564</v>
      </c>
      <c r="H2447" s="129">
        <f t="shared" si="77"/>
        <v>2856</v>
      </c>
      <c r="I2447" s="131" t="s">
        <v>12</v>
      </c>
    </row>
    <row r="2448" s="106" customFormat="1" ht="20.1" customHeight="1" spans="1:9">
      <c r="A2448" s="109">
        <v>2446</v>
      </c>
      <c r="B2448" s="124" t="s">
        <v>4564</v>
      </c>
      <c r="C2448" s="125" t="s">
        <v>4571</v>
      </c>
      <c r="D2448" s="126">
        <v>1730</v>
      </c>
      <c r="E2448" s="110">
        <f t="shared" si="76"/>
        <v>1470.5</v>
      </c>
      <c r="F2448" s="127">
        <v>2</v>
      </c>
      <c r="G2448" s="128" t="s">
        <v>4564</v>
      </c>
      <c r="H2448" s="129">
        <f t="shared" si="77"/>
        <v>2941</v>
      </c>
      <c r="I2448" s="131" t="s">
        <v>12</v>
      </c>
    </row>
    <row r="2449" s="106" customFormat="1" ht="20.1" customHeight="1" spans="1:9">
      <c r="A2449" s="109">
        <v>2447</v>
      </c>
      <c r="B2449" s="124" t="s">
        <v>4564</v>
      </c>
      <c r="C2449" s="125" t="s">
        <v>4572</v>
      </c>
      <c r="D2449" s="126">
        <v>1270</v>
      </c>
      <c r="E2449" s="110">
        <f t="shared" si="76"/>
        <v>1079.5</v>
      </c>
      <c r="F2449" s="127">
        <v>2</v>
      </c>
      <c r="G2449" s="128" t="s">
        <v>4564</v>
      </c>
      <c r="H2449" s="129">
        <f t="shared" si="77"/>
        <v>2159</v>
      </c>
      <c r="I2449" s="131" t="s">
        <v>12</v>
      </c>
    </row>
    <row r="2450" s="106" customFormat="1" ht="20.1" customHeight="1" spans="1:9">
      <c r="A2450" s="109">
        <v>2448</v>
      </c>
      <c r="B2450" s="124" t="s">
        <v>4564</v>
      </c>
      <c r="C2450" s="125" t="s">
        <v>4573</v>
      </c>
      <c r="D2450" s="126">
        <v>1340</v>
      </c>
      <c r="E2450" s="110">
        <f t="shared" si="76"/>
        <v>1139</v>
      </c>
      <c r="F2450" s="127">
        <v>2</v>
      </c>
      <c r="G2450" s="128" t="s">
        <v>4564</v>
      </c>
      <c r="H2450" s="129">
        <f t="shared" si="77"/>
        <v>2278</v>
      </c>
      <c r="I2450" s="131" t="s">
        <v>12</v>
      </c>
    </row>
    <row r="2451" s="106" customFormat="1" ht="20.1" customHeight="1" spans="1:9">
      <c r="A2451" s="109">
        <v>2449</v>
      </c>
      <c r="B2451" s="124" t="s">
        <v>4564</v>
      </c>
      <c r="C2451" s="125" t="s">
        <v>4574</v>
      </c>
      <c r="D2451" s="126">
        <v>1450</v>
      </c>
      <c r="E2451" s="110">
        <f t="shared" si="76"/>
        <v>1232.5</v>
      </c>
      <c r="F2451" s="127">
        <v>2</v>
      </c>
      <c r="G2451" s="128" t="s">
        <v>4564</v>
      </c>
      <c r="H2451" s="129">
        <f t="shared" si="77"/>
        <v>2465</v>
      </c>
      <c r="I2451" s="131" t="s">
        <v>12</v>
      </c>
    </row>
    <row r="2452" s="106" customFormat="1" ht="20.1" customHeight="1" spans="1:9">
      <c r="A2452" s="109">
        <v>2450</v>
      </c>
      <c r="B2452" s="124" t="s">
        <v>4564</v>
      </c>
      <c r="C2452" s="125" t="s">
        <v>4575</v>
      </c>
      <c r="D2452" s="126">
        <v>1610</v>
      </c>
      <c r="E2452" s="110">
        <f t="shared" si="76"/>
        <v>1368.5</v>
      </c>
      <c r="F2452" s="127">
        <v>2</v>
      </c>
      <c r="G2452" s="128" t="s">
        <v>4564</v>
      </c>
      <c r="H2452" s="129">
        <f t="shared" si="77"/>
        <v>2737</v>
      </c>
      <c r="I2452" s="131" t="s">
        <v>12</v>
      </c>
    </row>
    <row r="2453" s="106" customFormat="1" ht="20.1" customHeight="1" spans="1:9">
      <c r="A2453" s="109">
        <v>2451</v>
      </c>
      <c r="B2453" s="124" t="s">
        <v>4564</v>
      </c>
      <c r="C2453" s="125" t="s">
        <v>4576</v>
      </c>
      <c r="D2453" s="126">
        <v>1500</v>
      </c>
      <c r="E2453" s="110">
        <f t="shared" si="76"/>
        <v>1275</v>
      </c>
      <c r="F2453" s="127">
        <v>2</v>
      </c>
      <c r="G2453" s="128" t="s">
        <v>4564</v>
      </c>
      <c r="H2453" s="129">
        <f t="shared" si="77"/>
        <v>2550</v>
      </c>
      <c r="I2453" s="131" t="s">
        <v>12</v>
      </c>
    </row>
    <row r="2454" s="106" customFormat="1" ht="20.1" customHeight="1" spans="1:9">
      <c r="A2454" s="109">
        <v>2452</v>
      </c>
      <c r="B2454" s="124" t="s">
        <v>4564</v>
      </c>
      <c r="C2454" s="125" t="s">
        <v>4577</v>
      </c>
      <c r="D2454" s="126">
        <v>920</v>
      </c>
      <c r="E2454" s="110">
        <f t="shared" si="76"/>
        <v>782</v>
      </c>
      <c r="F2454" s="127">
        <v>2</v>
      </c>
      <c r="G2454" s="128" t="s">
        <v>4564</v>
      </c>
      <c r="H2454" s="129">
        <f t="shared" si="77"/>
        <v>1564</v>
      </c>
      <c r="I2454" s="131" t="s">
        <v>12</v>
      </c>
    </row>
    <row r="2455" s="106" customFormat="1" ht="20.1" customHeight="1" spans="1:9">
      <c r="A2455" s="109">
        <v>2453</v>
      </c>
      <c r="B2455" s="124" t="s">
        <v>4564</v>
      </c>
      <c r="C2455" s="125" t="s">
        <v>4578</v>
      </c>
      <c r="D2455" s="126">
        <v>460</v>
      </c>
      <c r="E2455" s="110">
        <f t="shared" si="76"/>
        <v>391</v>
      </c>
      <c r="F2455" s="127">
        <v>2</v>
      </c>
      <c r="G2455" s="128" t="s">
        <v>4564</v>
      </c>
      <c r="H2455" s="129">
        <f t="shared" si="77"/>
        <v>782</v>
      </c>
      <c r="I2455" s="131" t="s">
        <v>12</v>
      </c>
    </row>
    <row r="2456" s="106" customFormat="1" ht="20.1" customHeight="1" spans="1:9">
      <c r="A2456" s="109">
        <v>2454</v>
      </c>
      <c r="B2456" s="124" t="s">
        <v>4564</v>
      </c>
      <c r="C2456" s="125" t="s">
        <v>4579</v>
      </c>
      <c r="D2456" s="126">
        <v>1360</v>
      </c>
      <c r="E2456" s="110">
        <f t="shared" si="76"/>
        <v>1156</v>
      </c>
      <c r="F2456" s="127">
        <v>2</v>
      </c>
      <c r="G2456" s="128" t="s">
        <v>4564</v>
      </c>
      <c r="H2456" s="129">
        <f t="shared" si="77"/>
        <v>2312</v>
      </c>
      <c r="I2456" s="131" t="s">
        <v>12</v>
      </c>
    </row>
    <row r="2457" s="106" customFormat="1" ht="20.1" customHeight="1" spans="1:9">
      <c r="A2457" s="109">
        <v>2455</v>
      </c>
      <c r="B2457" s="124" t="s">
        <v>4580</v>
      </c>
      <c r="C2457" s="125" t="s">
        <v>4581</v>
      </c>
      <c r="D2457" s="126">
        <v>1450</v>
      </c>
      <c r="E2457" s="110">
        <f t="shared" si="76"/>
        <v>1232.5</v>
      </c>
      <c r="F2457" s="127">
        <v>2</v>
      </c>
      <c r="G2457" s="128" t="s">
        <v>4580</v>
      </c>
      <c r="H2457" s="129">
        <f t="shared" si="77"/>
        <v>2465</v>
      </c>
      <c r="I2457" s="131" t="s">
        <v>12</v>
      </c>
    </row>
    <row r="2458" s="106" customFormat="1" ht="20.1" customHeight="1" spans="1:9">
      <c r="A2458" s="109">
        <v>2456</v>
      </c>
      <c r="B2458" s="124" t="s">
        <v>4582</v>
      </c>
      <c r="C2458" s="125" t="s">
        <v>4583</v>
      </c>
      <c r="D2458" s="126">
        <v>1450</v>
      </c>
      <c r="E2458" s="110">
        <f t="shared" si="76"/>
        <v>1232.5</v>
      </c>
      <c r="F2458" s="127">
        <v>2</v>
      </c>
      <c r="G2458" s="128" t="s">
        <v>4582</v>
      </c>
      <c r="H2458" s="129">
        <f t="shared" si="77"/>
        <v>2465</v>
      </c>
      <c r="I2458" s="131" t="s">
        <v>12</v>
      </c>
    </row>
    <row r="2459" s="106" customFormat="1" ht="20.1" customHeight="1" spans="1:9">
      <c r="A2459" s="109">
        <v>2457</v>
      </c>
      <c r="B2459" s="124" t="s">
        <v>4584</v>
      </c>
      <c r="C2459" s="125" t="s">
        <v>4585</v>
      </c>
      <c r="D2459" s="126">
        <v>1450</v>
      </c>
      <c r="E2459" s="110">
        <f t="shared" si="76"/>
        <v>1232.5</v>
      </c>
      <c r="F2459" s="127">
        <v>2</v>
      </c>
      <c r="G2459" s="128" t="s">
        <v>4584</v>
      </c>
      <c r="H2459" s="129">
        <f t="shared" si="77"/>
        <v>2465</v>
      </c>
      <c r="I2459" s="131" t="s">
        <v>12</v>
      </c>
    </row>
    <row r="2460" s="106" customFormat="1" ht="20.1" customHeight="1" spans="1:9">
      <c r="A2460" s="109">
        <v>2458</v>
      </c>
      <c r="B2460" s="124" t="s">
        <v>4586</v>
      </c>
      <c r="C2460" s="125" t="s">
        <v>4587</v>
      </c>
      <c r="D2460" s="126">
        <v>370</v>
      </c>
      <c r="E2460" s="110">
        <f t="shared" si="76"/>
        <v>314.5</v>
      </c>
      <c r="F2460" s="127">
        <v>2</v>
      </c>
      <c r="G2460" s="128" t="s">
        <v>4586</v>
      </c>
      <c r="H2460" s="129">
        <f t="shared" si="77"/>
        <v>629</v>
      </c>
      <c r="I2460" s="131" t="s">
        <v>12</v>
      </c>
    </row>
    <row r="2461" s="106" customFormat="1" ht="20.1" customHeight="1" spans="1:9">
      <c r="A2461" s="109">
        <v>2459</v>
      </c>
      <c r="B2461" s="124" t="s">
        <v>4588</v>
      </c>
      <c r="C2461" s="125" t="s">
        <v>4589</v>
      </c>
      <c r="D2461" s="126">
        <v>420</v>
      </c>
      <c r="E2461" s="110">
        <f t="shared" si="76"/>
        <v>357</v>
      </c>
      <c r="F2461" s="127">
        <v>2</v>
      </c>
      <c r="G2461" s="128" t="s">
        <v>4588</v>
      </c>
      <c r="H2461" s="129">
        <f t="shared" si="77"/>
        <v>714</v>
      </c>
      <c r="I2461" s="131" t="s">
        <v>12</v>
      </c>
    </row>
    <row r="2462" s="106" customFormat="1" ht="20.1" customHeight="1" spans="1:9">
      <c r="A2462" s="109">
        <v>2460</v>
      </c>
      <c r="B2462" s="124" t="s">
        <v>4590</v>
      </c>
      <c r="C2462" s="125" t="s">
        <v>4591</v>
      </c>
      <c r="D2462" s="126">
        <v>2060</v>
      </c>
      <c r="E2462" s="110">
        <f t="shared" si="76"/>
        <v>1751</v>
      </c>
      <c r="F2462" s="127">
        <v>2</v>
      </c>
      <c r="G2462" s="128" t="s">
        <v>4590</v>
      </c>
      <c r="H2462" s="129">
        <f t="shared" si="77"/>
        <v>3502</v>
      </c>
      <c r="I2462" s="131" t="s">
        <v>12</v>
      </c>
    </row>
    <row r="2463" s="106" customFormat="1" ht="20.1" customHeight="1" spans="1:9">
      <c r="A2463" s="109">
        <v>2461</v>
      </c>
      <c r="B2463" s="124" t="s">
        <v>4592</v>
      </c>
      <c r="C2463" s="125" t="s">
        <v>4593</v>
      </c>
      <c r="D2463" s="126">
        <v>1920</v>
      </c>
      <c r="E2463" s="110">
        <f t="shared" si="76"/>
        <v>1632</v>
      </c>
      <c r="F2463" s="127">
        <v>2</v>
      </c>
      <c r="G2463" s="128" t="s">
        <v>4592</v>
      </c>
      <c r="H2463" s="129">
        <f t="shared" si="77"/>
        <v>3264</v>
      </c>
      <c r="I2463" s="131" t="s">
        <v>12</v>
      </c>
    </row>
    <row r="2464" s="106" customFormat="1" ht="20.1" customHeight="1" spans="1:9">
      <c r="A2464" s="109">
        <v>2462</v>
      </c>
      <c r="B2464" s="124" t="s">
        <v>4594</v>
      </c>
      <c r="C2464" s="125" t="s">
        <v>4595</v>
      </c>
      <c r="D2464" s="126">
        <v>3030</v>
      </c>
      <c r="E2464" s="110">
        <f t="shared" si="76"/>
        <v>2575.5</v>
      </c>
      <c r="F2464" s="127">
        <v>2</v>
      </c>
      <c r="G2464" s="128" t="s">
        <v>4594</v>
      </c>
      <c r="H2464" s="129">
        <f t="shared" si="77"/>
        <v>5151</v>
      </c>
      <c r="I2464" s="131" t="s">
        <v>12</v>
      </c>
    </row>
    <row r="2465" s="106" customFormat="1" ht="20.1" customHeight="1" spans="1:9">
      <c r="A2465" s="109">
        <v>2463</v>
      </c>
      <c r="B2465" s="124" t="s">
        <v>4596</v>
      </c>
      <c r="C2465" s="125" t="s">
        <v>4597</v>
      </c>
      <c r="D2465" s="126">
        <v>1470</v>
      </c>
      <c r="E2465" s="110">
        <f t="shared" si="76"/>
        <v>1249.5</v>
      </c>
      <c r="F2465" s="127">
        <v>2</v>
      </c>
      <c r="G2465" s="128" t="s">
        <v>4596</v>
      </c>
      <c r="H2465" s="129">
        <f t="shared" si="77"/>
        <v>2499</v>
      </c>
      <c r="I2465" s="131" t="s">
        <v>12</v>
      </c>
    </row>
    <row r="2466" s="106" customFormat="1" ht="20.1" customHeight="1" spans="1:9">
      <c r="A2466" s="109">
        <v>2464</v>
      </c>
      <c r="B2466" s="124" t="s">
        <v>4598</v>
      </c>
      <c r="C2466" s="125" t="s">
        <v>4599</v>
      </c>
      <c r="D2466" s="126">
        <v>910</v>
      </c>
      <c r="E2466" s="110">
        <f t="shared" si="76"/>
        <v>773.5</v>
      </c>
      <c r="F2466" s="127">
        <v>2</v>
      </c>
      <c r="G2466" s="128" t="s">
        <v>4598</v>
      </c>
      <c r="H2466" s="129">
        <f t="shared" si="77"/>
        <v>1547</v>
      </c>
      <c r="I2466" s="131" t="s">
        <v>12</v>
      </c>
    </row>
    <row r="2467" s="106" customFormat="1" ht="20.1" customHeight="1" spans="1:9">
      <c r="A2467" s="109">
        <v>2465</v>
      </c>
      <c r="B2467" s="124" t="s">
        <v>4600</v>
      </c>
      <c r="C2467" s="125" t="s">
        <v>4601</v>
      </c>
      <c r="D2467" s="126">
        <v>690</v>
      </c>
      <c r="E2467" s="110">
        <f t="shared" si="76"/>
        <v>586.5</v>
      </c>
      <c r="F2467" s="127">
        <v>2</v>
      </c>
      <c r="G2467" s="128" t="s">
        <v>4600</v>
      </c>
      <c r="H2467" s="129">
        <f t="shared" si="77"/>
        <v>1173</v>
      </c>
      <c r="I2467" s="131" t="s">
        <v>12</v>
      </c>
    </row>
    <row r="2468" s="106" customFormat="1" ht="20.1" customHeight="1" spans="1:9">
      <c r="A2468" s="109">
        <v>2466</v>
      </c>
      <c r="B2468" s="124" t="s">
        <v>4602</v>
      </c>
      <c r="C2468" s="125" t="s">
        <v>4603</v>
      </c>
      <c r="D2468" s="126">
        <v>1800</v>
      </c>
      <c r="E2468" s="110">
        <f t="shared" si="76"/>
        <v>1530</v>
      </c>
      <c r="F2468" s="127">
        <v>2</v>
      </c>
      <c r="G2468" s="128" t="s">
        <v>4602</v>
      </c>
      <c r="H2468" s="129">
        <f t="shared" si="77"/>
        <v>3060</v>
      </c>
      <c r="I2468" s="131" t="s">
        <v>12</v>
      </c>
    </row>
    <row r="2469" s="106" customFormat="1" ht="20.1" customHeight="1" spans="1:9">
      <c r="A2469" s="109">
        <v>2467</v>
      </c>
      <c r="B2469" s="124" t="s">
        <v>4604</v>
      </c>
      <c r="C2469" s="125" t="s">
        <v>4605</v>
      </c>
      <c r="D2469" s="126">
        <v>690</v>
      </c>
      <c r="E2469" s="110">
        <f t="shared" si="76"/>
        <v>586.5</v>
      </c>
      <c r="F2469" s="127">
        <v>2</v>
      </c>
      <c r="G2469" s="128" t="s">
        <v>4604</v>
      </c>
      <c r="H2469" s="129">
        <f t="shared" si="77"/>
        <v>1173</v>
      </c>
      <c r="I2469" s="131" t="s">
        <v>12</v>
      </c>
    </row>
    <row r="2470" s="106" customFormat="1" ht="20.1" customHeight="1" spans="1:9">
      <c r="A2470" s="109">
        <v>2468</v>
      </c>
      <c r="B2470" s="124" t="s">
        <v>4606</v>
      </c>
      <c r="C2470" s="125" t="s">
        <v>4607</v>
      </c>
      <c r="D2470" s="126">
        <v>1700</v>
      </c>
      <c r="E2470" s="110">
        <f t="shared" si="76"/>
        <v>1445</v>
      </c>
      <c r="F2470" s="127">
        <v>2</v>
      </c>
      <c r="G2470" s="128" t="s">
        <v>4606</v>
      </c>
      <c r="H2470" s="129">
        <f t="shared" si="77"/>
        <v>2890</v>
      </c>
      <c r="I2470" s="131" t="s">
        <v>12</v>
      </c>
    </row>
    <row r="2471" s="106" customFormat="1" ht="20.1" customHeight="1" spans="1:9">
      <c r="A2471" s="109">
        <v>2469</v>
      </c>
      <c r="B2471" s="124" t="s">
        <v>4608</v>
      </c>
      <c r="C2471" s="125" t="s">
        <v>4609</v>
      </c>
      <c r="D2471" s="126">
        <v>760</v>
      </c>
      <c r="E2471" s="110">
        <f t="shared" si="76"/>
        <v>646</v>
      </c>
      <c r="F2471" s="127">
        <v>2</v>
      </c>
      <c r="G2471" s="128" t="s">
        <v>4608</v>
      </c>
      <c r="H2471" s="129">
        <f t="shared" si="77"/>
        <v>1292</v>
      </c>
      <c r="I2471" s="131" t="s">
        <v>12</v>
      </c>
    </row>
    <row r="2472" s="106" customFormat="1" ht="20.1" customHeight="1" spans="1:9">
      <c r="A2472" s="109">
        <v>2470</v>
      </c>
      <c r="B2472" s="124" t="s">
        <v>4610</v>
      </c>
      <c r="C2472" s="125" t="s">
        <v>4611</v>
      </c>
      <c r="D2472" s="126">
        <v>720</v>
      </c>
      <c r="E2472" s="110">
        <f t="shared" si="76"/>
        <v>612</v>
      </c>
      <c r="F2472" s="127">
        <v>2</v>
      </c>
      <c r="G2472" s="128" t="s">
        <v>4610</v>
      </c>
      <c r="H2472" s="129">
        <f t="shared" si="77"/>
        <v>1224</v>
      </c>
      <c r="I2472" s="131" t="s">
        <v>12</v>
      </c>
    </row>
    <row r="2473" s="106" customFormat="1" ht="20.1" customHeight="1" spans="1:9">
      <c r="A2473" s="109">
        <v>2471</v>
      </c>
      <c r="B2473" s="124" t="s">
        <v>4612</v>
      </c>
      <c r="C2473" s="125" t="s">
        <v>4613</v>
      </c>
      <c r="D2473" s="126">
        <v>1130</v>
      </c>
      <c r="E2473" s="110">
        <f t="shared" si="76"/>
        <v>960.5</v>
      </c>
      <c r="F2473" s="127">
        <v>2</v>
      </c>
      <c r="G2473" s="128" t="s">
        <v>4612</v>
      </c>
      <c r="H2473" s="129">
        <f t="shared" si="77"/>
        <v>1921</v>
      </c>
      <c r="I2473" s="131" t="s">
        <v>12</v>
      </c>
    </row>
    <row r="2474" s="106" customFormat="1" ht="20.1" customHeight="1" spans="1:9">
      <c r="A2474" s="109">
        <v>2472</v>
      </c>
      <c r="B2474" s="124" t="s">
        <v>4614</v>
      </c>
      <c r="C2474" s="125" t="s">
        <v>4615</v>
      </c>
      <c r="D2474" s="126">
        <v>690</v>
      </c>
      <c r="E2474" s="110">
        <f t="shared" si="76"/>
        <v>586.5</v>
      </c>
      <c r="F2474" s="127">
        <v>2</v>
      </c>
      <c r="G2474" s="128" t="s">
        <v>4614</v>
      </c>
      <c r="H2474" s="129">
        <f t="shared" si="77"/>
        <v>1173</v>
      </c>
      <c r="I2474" s="131" t="s">
        <v>12</v>
      </c>
    </row>
    <row r="2475" s="106" customFormat="1" ht="20.1" customHeight="1" spans="1:9">
      <c r="A2475" s="109">
        <v>2473</v>
      </c>
      <c r="B2475" s="124" t="s">
        <v>4616</v>
      </c>
      <c r="C2475" s="125" t="s">
        <v>4617</v>
      </c>
      <c r="D2475" s="126">
        <v>690</v>
      </c>
      <c r="E2475" s="110">
        <f t="shared" si="76"/>
        <v>586.5</v>
      </c>
      <c r="F2475" s="127">
        <v>2</v>
      </c>
      <c r="G2475" s="128" t="s">
        <v>4616</v>
      </c>
      <c r="H2475" s="129">
        <f t="shared" si="77"/>
        <v>1173</v>
      </c>
      <c r="I2475" s="131" t="s">
        <v>12</v>
      </c>
    </row>
    <row r="2476" s="106" customFormat="1" ht="20.1" customHeight="1" spans="1:9">
      <c r="A2476" s="109">
        <v>2474</v>
      </c>
      <c r="B2476" s="124" t="s">
        <v>4618</v>
      </c>
      <c r="C2476" s="125" t="s">
        <v>4619</v>
      </c>
      <c r="D2476" s="126">
        <v>1640</v>
      </c>
      <c r="E2476" s="110">
        <f t="shared" si="76"/>
        <v>1394</v>
      </c>
      <c r="F2476" s="127">
        <v>2</v>
      </c>
      <c r="G2476" s="128" t="s">
        <v>4618</v>
      </c>
      <c r="H2476" s="129">
        <f t="shared" si="77"/>
        <v>2788</v>
      </c>
      <c r="I2476" s="131" t="s">
        <v>12</v>
      </c>
    </row>
    <row r="2477" s="106" customFormat="1" ht="20.1" customHeight="1" spans="1:9">
      <c r="A2477" s="109">
        <v>2475</v>
      </c>
      <c r="B2477" s="124" t="s">
        <v>4618</v>
      </c>
      <c r="C2477" s="125" t="s">
        <v>4620</v>
      </c>
      <c r="D2477" s="126">
        <v>1610</v>
      </c>
      <c r="E2477" s="110">
        <f t="shared" si="76"/>
        <v>1368.5</v>
      </c>
      <c r="F2477" s="127">
        <v>2</v>
      </c>
      <c r="G2477" s="128" t="s">
        <v>4618</v>
      </c>
      <c r="H2477" s="129">
        <f t="shared" si="77"/>
        <v>2737</v>
      </c>
      <c r="I2477" s="131" t="s">
        <v>12</v>
      </c>
    </row>
    <row r="2478" s="106" customFormat="1" ht="20.1" customHeight="1" spans="1:9">
      <c r="A2478" s="109">
        <v>2476</v>
      </c>
      <c r="B2478" s="124" t="s">
        <v>4621</v>
      </c>
      <c r="C2478" s="125" t="s">
        <v>4622</v>
      </c>
      <c r="D2478" s="126">
        <v>740</v>
      </c>
      <c r="E2478" s="110">
        <f t="shared" si="76"/>
        <v>629</v>
      </c>
      <c r="F2478" s="127">
        <v>2</v>
      </c>
      <c r="G2478" s="128" t="s">
        <v>4621</v>
      </c>
      <c r="H2478" s="129">
        <f t="shared" si="77"/>
        <v>1258</v>
      </c>
      <c r="I2478" s="131" t="s">
        <v>12</v>
      </c>
    </row>
    <row r="2479" s="106" customFormat="1" ht="20.1" customHeight="1" spans="1:9">
      <c r="A2479" s="109">
        <v>2477</v>
      </c>
      <c r="B2479" s="124" t="s">
        <v>4623</v>
      </c>
      <c r="C2479" s="125" t="s">
        <v>4624</v>
      </c>
      <c r="D2479" s="126">
        <v>710</v>
      </c>
      <c r="E2479" s="110">
        <f t="shared" si="76"/>
        <v>603.5</v>
      </c>
      <c r="F2479" s="127">
        <v>2</v>
      </c>
      <c r="G2479" s="128" t="s">
        <v>4623</v>
      </c>
      <c r="H2479" s="129">
        <f t="shared" si="77"/>
        <v>1207</v>
      </c>
      <c r="I2479" s="131" t="s">
        <v>12</v>
      </c>
    </row>
    <row r="2480" s="106" customFormat="1" ht="20.1" customHeight="1" spans="1:9">
      <c r="A2480" s="109">
        <v>2478</v>
      </c>
      <c r="B2480" s="124" t="s">
        <v>4625</v>
      </c>
      <c r="C2480" s="125" t="s">
        <v>4626</v>
      </c>
      <c r="D2480" s="126">
        <v>680</v>
      </c>
      <c r="E2480" s="110">
        <f t="shared" si="76"/>
        <v>578</v>
      </c>
      <c r="F2480" s="127">
        <v>2</v>
      </c>
      <c r="G2480" s="128" t="s">
        <v>4625</v>
      </c>
      <c r="H2480" s="129">
        <f t="shared" si="77"/>
        <v>1156</v>
      </c>
      <c r="I2480" s="131" t="s">
        <v>12</v>
      </c>
    </row>
    <row r="2481" s="106" customFormat="1" ht="20.1" customHeight="1" spans="1:9">
      <c r="A2481" s="109">
        <v>2479</v>
      </c>
      <c r="B2481" s="124" t="s">
        <v>4625</v>
      </c>
      <c r="C2481" s="125" t="s">
        <v>4627</v>
      </c>
      <c r="D2481" s="126">
        <v>680</v>
      </c>
      <c r="E2481" s="110">
        <f t="shared" si="76"/>
        <v>578</v>
      </c>
      <c r="F2481" s="127">
        <v>2</v>
      </c>
      <c r="G2481" s="128" t="s">
        <v>4625</v>
      </c>
      <c r="H2481" s="129">
        <f t="shared" si="77"/>
        <v>1156</v>
      </c>
      <c r="I2481" s="131" t="s">
        <v>12</v>
      </c>
    </row>
    <row r="2482" s="106" customFormat="1" ht="20.1" customHeight="1" spans="1:9">
      <c r="A2482" s="109">
        <v>2480</v>
      </c>
      <c r="B2482" s="124" t="s">
        <v>4628</v>
      </c>
      <c r="C2482" s="125" t="s">
        <v>4629</v>
      </c>
      <c r="D2482" s="126">
        <v>680</v>
      </c>
      <c r="E2482" s="110">
        <f t="shared" si="76"/>
        <v>578</v>
      </c>
      <c r="F2482" s="127">
        <v>2</v>
      </c>
      <c r="G2482" s="128" t="s">
        <v>4628</v>
      </c>
      <c r="H2482" s="129">
        <f t="shared" si="77"/>
        <v>1156</v>
      </c>
      <c r="I2482" s="131" t="s">
        <v>12</v>
      </c>
    </row>
    <row r="2483" s="106" customFormat="1" ht="20.1" customHeight="1" spans="1:9">
      <c r="A2483" s="109">
        <v>2481</v>
      </c>
      <c r="B2483" s="124" t="s">
        <v>4630</v>
      </c>
      <c r="C2483" s="125" t="s">
        <v>4631</v>
      </c>
      <c r="D2483" s="126">
        <v>1700</v>
      </c>
      <c r="E2483" s="110">
        <f t="shared" si="76"/>
        <v>1445</v>
      </c>
      <c r="F2483" s="127">
        <v>2</v>
      </c>
      <c r="G2483" s="128" t="s">
        <v>4630</v>
      </c>
      <c r="H2483" s="129">
        <f t="shared" si="77"/>
        <v>2890</v>
      </c>
      <c r="I2483" s="131" t="s">
        <v>12</v>
      </c>
    </row>
    <row r="2484" s="106" customFormat="1" ht="20.1" customHeight="1" spans="1:9">
      <c r="A2484" s="109">
        <v>2482</v>
      </c>
      <c r="B2484" s="124" t="s">
        <v>4632</v>
      </c>
      <c r="C2484" s="125" t="s">
        <v>4633</v>
      </c>
      <c r="D2484" s="126">
        <v>640</v>
      </c>
      <c r="E2484" s="110">
        <f t="shared" si="76"/>
        <v>544</v>
      </c>
      <c r="F2484" s="127">
        <v>2</v>
      </c>
      <c r="G2484" s="128" t="s">
        <v>4632</v>
      </c>
      <c r="H2484" s="129">
        <f t="shared" si="77"/>
        <v>1088</v>
      </c>
      <c r="I2484" s="131" t="s">
        <v>12</v>
      </c>
    </row>
    <row r="2485" s="106" customFormat="1" ht="20.1" customHeight="1" spans="1:9">
      <c r="A2485" s="109">
        <v>2483</v>
      </c>
      <c r="B2485" s="124" t="s">
        <v>4634</v>
      </c>
      <c r="C2485" s="125" t="s">
        <v>4635</v>
      </c>
      <c r="D2485" s="126">
        <v>1460</v>
      </c>
      <c r="E2485" s="110">
        <f t="shared" si="76"/>
        <v>1241</v>
      </c>
      <c r="F2485" s="127">
        <v>2</v>
      </c>
      <c r="G2485" s="128" t="s">
        <v>4634</v>
      </c>
      <c r="H2485" s="129">
        <f t="shared" si="77"/>
        <v>2482</v>
      </c>
      <c r="I2485" s="131" t="s">
        <v>12</v>
      </c>
    </row>
    <row r="2486" s="106" customFormat="1" ht="20.1" customHeight="1" spans="1:9">
      <c r="A2486" s="109">
        <v>2484</v>
      </c>
      <c r="B2486" s="124" t="s">
        <v>4628</v>
      </c>
      <c r="C2486" s="125" t="s">
        <v>4636</v>
      </c>
      <c r="D2486" s="126">
        <v>680</v>
      </c>
      <c r="E2486" s="110">
        <f t="shared" si="76"/>
        <v>578</v>
      </c>
      <c r="F2486" s="127">
        <v>2</v>
      </c>
      <c r="G2486" s="128" t="s">
        <v>4628</v>
      </c>
      <c r="H2486" s="129">
        <f t="shared" si="77"/>
        <v>1156</v>
      </c>
      <c r="I2486" s="131" t="s">
        <v>12</v>
      </c>
    </row>
    <row r="2487" s="106" customFormat="1" ht="20.1" customHeight="1" spans="1:9">
      <c r="A2487" s="109">
        <v>2485</v>
      </c>
      <c r="B2487" s="124" t="s">
        <v>4637</v>
      </c>
      <c r="C2487" s="125" t="s">
        <v>4638</v>
      </c>
      <c r="D2487" s="126">
        <v>1380</v>
      </c>
      <c r="E2487" s="110">
        <f t="shared" si="76"/>
        <v>1173</v>
      </c>
      <c r="F2487" s="127">
        <v>2</v>
      </c>
      <c r="G2487" s="128" t="s">
        <v>4637</v>
      </c>
      <c r="H2487" s="129">
        <f t="shared" si="77"/>
        <v>2346</v>
      </c>
      <c r="I2487" s="131" t="s">
        <v>12</v>
      </c>
    </row>
    <row r="2488" s="106" customFormat="1" ht="20.1" customHeight="1" spans="1:9">
      <c r="A2488" s="109">
        <v>2486</v>
      </c>
      <c r="B2488" s="124" t="s">
        <v>4639</v>
      </c>
      <c r="C2488" s="125" t="s">
        <v>4640</v>
      </c>
      <c r="D2488" s="126">
        <v>1170</v>
      </c>
      <c r="E2488" s="110">
        <f t="shared" si="76"/>
        <v>994.5</v>
      </c>
      <c r="F2488" s="127">
        <v>2</v>
      </c>
      <c r="G2488" s="128" t="s">
        <v>4639</v>
      </c>
      <c r="H2488" s="129">
        <f t="shared" si="77"/>
        <v>1989</v>
      </c>
      <c r="I2488" s="131" t="s">
        <v>12</v>
      </c>
    </row>
    <row r="2489" s="106" customFormat="1" ht="20.1" customHeight="1" spans="1:9">
      <c r="A2489" s="109">
        <v>2487</v>
      </c>
      <c r="B2489" s="124" t="s">
        <v>4641</v>
      </c>
      <c r="C2489" s="125" t="s">
        <v>4642</v>
      </c>
      <c r="D2489" s="126">
        <v>1460</v>
      </c>
      <c r="E2489" s="110">
        <f t="shared" si="76"/>
        <v>1241</v>
      </c>
      <c r="F2489" s="127">
        <v>2</v>
      </c>
      <c r="G2489" s="128" t="s">
        <v>4641</v>
      </c>
      <c r="H2489" s="129">
        <f t="shared" si="77"/>
        <v>2482</v>
      </c>
      <c r="I2489" s="131" t="s">
        <v>12</v>
      </c>
    </row>
    <row r="2490" s="106" customFormat="1" ht="20.1" customHeight="1" spans="1:9">
      <c r="A2490" s="109">
        <v>2488</v>
      </c>
      <c r="B2490" s="124" t="s">
        <v>4639</v>
      </c>
      <c r="C2490" s="125" t="s">
        <v>4643</v>
      </c>
      <c r="D2490" s="126">
        <v>1170</v>
      </c>
      <c r="E2490" s="110">
        <f t="shared" si="76"/>
        <v>994.5</v>
      </c>
      <c r="F2490" s="127">
        <v>2</v>
      </c>
      <c r="G2490" s="128" t="s">
        <v>4639</v>
      </c>
      <c r="H2490" s="129">
        <f t="shared" si="77"/>
        <v>1989</v>
      </c>
      <c r="I2490" s="131" t="s">
        <v>12</v>
      </c>
    </row>
    <row r="2491" s="106" customFormat="1" ht="20.1" customHeight="1" spans="1:9">
      <c r="A2491" s="109">
        <v>2489</v>
      </c>
      <c r="B2491" s="124" t="s">
        <v>4644</v>
      </c>
      <c r="C2491" s="125" t="s">
        <v>4645</v>
      </c>
      <c r="D2491" s="126">
        <v>680</v>
      </c>
      <c r="E2491" s="110">
        <f t="shared" si="76"/>
        <v>578</v>
      </c>
      <c r="F2491" s="127">
        <v>2</v>
      </c>
      <c r="G2491" s="128" t="s">
        <v>4644</v>
      </c>
      <c r="H2491" s="129">
        <f t="shared" si="77"/>
        <v>1156</v>
      </c>
      <c r="I2491" s="131" t="s">
        <v>12</v>
      </c>
    </row>
    <row r="2492" s="106" customFormat="1" ht="20.1" customHeight="1" spans="1:9">
      <c r="A2492" s="109">
        <v>2490</v>
      </c>
      <c r="B2492" s="124" t="s">
        <v>4646</v>
      </c>
      <c r="C2492" s="125" t="s">
        <v>4647</v>
      </c>
      <c r="D2492" s="126">
        <v>1010</v>
      </c>
      <c r="E2492" s="110">
        <f t="shared" si="76"/>
        <v>858.5</v>
      </c>
      <c r="F2492" s="127">
        <v>2</v>
      </c>
      <c r="G2492" s="128" t="s">
        <v>4646</v>
      </c>
      <c r="H2492" s="129">
        <f t="shared" si="77"/>
        <v>1717</v>
      </c>
      <c r="I2492" s="131" t="s">
        <v>12</v>
      </c>
    </row>
    <row r="2493" s="106" customFormat="1" ht="20.1" customHeight="1" spans="1:9">
      <c r="A2493" s="109">
        <v>2491</v>
      </c>
      <c r="B2493" s="124" t="s">
        <v>4648</v>
      </c>
      <c r="C2493" s="125" t="s">
        <v>4649</v>
      </c>
      <c r="D2493" s="126">
        <v>3100</v>
      </c>
      <c r="E2493" s="110">
        <f t="shared" si="76"/>
        <v>2635</v>
      </c>
      <c r="F2493" s="127">
        <v>2</v>
      </c>
      <c r="G2493" s="128" t="s">
        <v>4648</v>
      </c>
      <c r="H2493" s="129">
        <f t="shared" si="77"/>
        <v>5270</v>
      </c>
      <c r="I2493" s="131" t="s">
        <v>12</v>
      </c>
    </row>
    <row r="2494" s="106" customFormat="1" ht="20.1" customHeight="1" spans="1:9">
      <c r="A2494" s="109">
        <v>2492</v>
      </c>
      <c r="B2494" s="124" t="s">
        <v>4650</v>
      </c>
      <c r="C2494" s="125" t="s">
        <v>4651</v>
      </c>
      <c r="D2494" s="126">
        <v>820</v>
      </c>
      <c r="E2494" s="110">
        <f t="shared" si="76"/>
        <v>697</v>
      </c>
      <c r="F2494" s="127">
        <v>2</v>
      </c>
      <c r="G2494" s="128" t="s">
        <v>4650</v>
      </c>
      <c r="H2494" s="129">
        <f t="shared" si="77"/>
        <v>1394</v>
      </c>
      <c r="I2494" s="131" t="s">
        <v>12</v>
      </c>
    </row>
    <row r="2495" s="106" customFormat="1" ht="20.1" customHeight="1" spans="1:9">
      <c r="A2495" s="109">
        <v>2493</v>
      </c>
      <c r="B2495" s="124" t="s">
        <v>4650</v>
      </c>
      <c r="C2495" s="125" t="s">
        <v>4652</v>
      </c>
      <c r="D2495" s="126">
        <v>820</v>
      </c>
      <c r="E2495" s="110">
        <f t="shared" si="76"/>
        <v>697</v>
      </c>
      <c r="F2495" s="127">
        <v>2</v>
      </c>
      <c r="G2495" s="128" t="s">
        <v>4650</v>
      </c>
      <c r="H2495" s="129">
        <f t="shared" si="77"/>
        <v>1394</v>
      </c>
      <c r="I2495" s="131" t="s">
        <v>12</v>
      </c>
    </row>
    <row r="2496" s="106" customFormat="1" ht="20.1" customHeight="1" spans="1:9">
      <c r="A2496" s="109">
        <v>2494</v>
      </c>
      <c r="B2496" s="124" t="s">
        <v>4653</v>
      </c>
      <c r="C2496" s="125" t="s">
        <v>4654</v>
      </c>
      <c r="D2496" s="126">
        <v>1090</v>
      </c>
      <c r="E2496" s="110">
        <f t="shared" si="76"/>
        <v>926.5</v>
      </c>
      <c r="F2496" s="127">
        <v>2</v>
      </c>
      <c r="G2496" s="128" t="s">
        <v>4653</v>
      </c>
      <c r="H2496" s="129">
        <f t="shared" si="77"/>
        <v>1853</v>
      </c>
      <c r="I2496" s="131" t="s">
        <v>12</v>
      </c>
    </row>
    <row r="2497" s="106" customFormat="1" ht="20.1" customHeight="1" spans="1:9">
      <c r="A2497" s="109">
        <v>2495</v>
      </c>
      <c r="B2497" s="124" t="s">
        <v>4655</v>
      </c>
      <c r="C2497" s="125" t="s">
        <v>4656</v>
      </c>
      <c r="D2497" s="126">
        <v>1100</v>
      </c>
      <c r="E2497" s="110">
        <f t="shared" si="76"/>
        <v>935</v>
      </c>
      <c r="F2497" s="127">
        <v>2</v>
      </c>
      <c r="G2497" s="128" t="s">
        <v>4655</v>
      </c>
      <c r="H2497" s="129">
        <f t="shared" si="77"/>
        <v>1870</v>
      </c>
      <c r="I2497" s="131" t="s">
        <v>12</v>
      </c>
    </row>
    <row r="2498" s="106" customFormat="1" ht="20.1" customHeight="1" spans="1:9">
      <c r="A2498" s="109">
        <v>2496</v>
      </c>
      <c r="B2498" s="124" t="s">
        <v>4657</v>
      </c>
      <c r="C2498" s="125" t="s">
        <v>4658</v>
      </c>
      <c r="D2498" s="126">
        <v>2130</v>
      </c>
      <c r="E2498" s="110">
        <f t="shared" si="76"/>
        <v>1810.5</v>
      </c>
      <c r="F2498" s="127">
        <v>2</v>
      </c>
      <c r="G2498" s="128" t="s">
        <v>4657</v>
      </c>
      <c r="H2498" s="129">
        <f t="shared" si="77"/>
        <v>3621</v>
      </c>
      <c r="I2498" s="131" t="s">
        <v>12</v>
      </c>
    </row>
    <row r="2499" s="106" customFormat="1" ht="20.1" customHeight="1" spans="1:9">
      <c r="A2499" s="109">
        <v>2497</v>
      </c>
      <c r="B2499" s="124" t="s">
        <v>4659</v>
      </c>
      <c r="C2499" s="125" t="s">
        <v>4660</v>
      </c>
      <c r="D2499" s="126">
        <v>2150</v>
      </c>
      <c r="E2499" s="110">
        <f t="shared" ref="E2499:E2562" si="78">D2499*0.85</f>
        <v>1827.5</v>
      </c>
      <c r="F2499" s="127">
        <v>2</v>
      </c>
      <c r="G2499" s="128" t="s">
        <v>4659</v>
      </c>
      <c r="H2499" s="129">
        <f t="shared" ref="H2499:H2562" si="79">E2499*F2499</f>
        <v>3655</v>
      </c>
      <c r="I2499" s="131" t="s">
        <v>12</v>
      </c>
    </row>
    <row r="2500" s="106" customFormat="1" ht="20.1" customHeight="1" spans="1:9">
      <c r="A2500" s="109">
        <v>2498</v>
      </c>
      <c r="B2500" s="124" t="s">
        <v>4659</v>
      </c>
      <c r="C2500" s="125" t="s">
        <v>4661</v>
      </c>
      <c r="D2500" s="126">
        <v>1760</v>
      </c>
      <c r="E2500" s="110">
        <f t="shared" si="78"/>
        <v>1496</v>
      </c>
      <c r="F2500" s="127">
        <v>2</v>
      </c>
      <c r="G2500" s="128" t="s">
        <v>4659</v>
      </c>
      <c r="H2500" s="129">
        <f t="shared" si="79"/>
        <v>2992</v>
      </c>
      <c r="I2500" s="131" t="s">
        <v>12</v>
      </c>
    </row>
    <row r="2501" s="106" customFormat="1" ht="20.1" customHeight="1" spans="1:9">
      <c r="A2501" s="109">
        <v>2499</v>
      </c>
      <c r="B2501" s="124" t="s">
        <v>4662</v>
      </c>
      <c r="C2501" s="125" t="s">
        <v>4663</v>
      </c>
      <c r="D2501" s="126">
        <v>1880</v>
      </c>
      <c r="E2501" s="110">
        <f t="shared" si="78"/>
        <v>1598</v>
      </c>
      <c r="F2501" s="127">
        <v>2</v>
      </c>
      <c r="G2501" s="128" t="s">
        <v>4662</v>
      </c>
      <c r="H2501" s="129">
        <f t="shared" si="79"/>
        <v>3196</v>
      </c>
      <c r="I2501" s="131" t="s">
        <v>12</v>
      </c>
    </row>
    <row r="2502" s="106" customFormat="1" ht="20.1" customHeight="1" spans="1:9">
      <c r="A2502" s="109">
        <v>2500</v>
      </c>
      <c r="B2502" s="124" t="s">
        <v>4662</v>
      </c>
      <c r="C2502" s="125" t="s">
        <v>4664</v>
      </c>
      <c r="D2502" s="126">
        <v>1130</v>
      </c>
      <c r="E2502" s="110">
        <f t="shared" si="78"/>
        <v>960.5</v>
      </c>
      <c r="F2502" s="127">
        <v>2</v>
      </c>
      <c r="G2502" s="128" t="s">
        <v>4662</v>
      </c>
      <c r="H2502" s="129">
        <f t="shared" si="79"/>
        <v>1921</v>
      </c>
      <c r="I2502" s="131" t="s">
        <v>12</v>
      </c>
    </row>
    <row r="2503" s="106" customFormat="1" ht="20.1" customHeight="1" spans="1:9">
      <c r="A2503" s="109">
        <v>2501</v>
      </c>
      <c r="B2503" s="124" t="s">
        <v>4662</v>
      </c>
      <c r="C2503" s="125" t="s">
        <v>4665</v>
      </c>
      <c r="D2503" s="126">
        <v>820</v>
      </c>
      <c r="E2503" s="110">
        <f t="shared" si="78"/>
        <v>697</v>
      </c>
      <c r="F2503" s="127">
        <v>2</v>
      </c>
      <c r="G2503" s="128" t="s">
        <v>4662</v>
      </c>
      <c r="H2503" s="129">
        <f t="shared" si="79"/>
        <v>1394</v>
      </c>
      <c r="I2503" s="131" t="s">
        <v>12</v>
      </c>
    </row>
    <row r="2504" s="106" customFormat="1" ht="20.1" customHeight="1" spans="1:9">
      <c r="A2504" s="109">
        <v>2502</v>
      </c>
      <c r="B2504" s="124" t="s">
        <v>4662</v>
      </c>
      <c r="C2504" s="125" t="s">
        <v>4666</v>
      </c>
      <c r="D2504" s="126">
        <v>1320</v>
      </c>
      <c r="E2504" s="110">
        <f t="shared" si="78"/>
        <v>1122</v>
      </c>
      <c r="F2504" s="127">
        <v>2</v>
      </c>
      <c r="G2504" s="128" t="s">
        <v>4662</v>
      </c>
      <c r="H2504" s="129">
        <f t="shared" si="79"/>
        <v>2244</v>
      </c>
      <c r="I2504" s="131" t="s">
        <v>12</v>
      </c>
    </row>
    <row r="2505" s="106" customFormat="1" ht="20.1" customHeight="1" spans="1:9">
      <c r="A2505" s="109">
        <v>2503</v>
      </c>
      <c r="B2505" s="124" t="s">
        <v>3916</v>
      </c>
      <c r="C2505" s="125" t="s">
        <v>4667</v>
      </c>
      <c r="D2505" s="126">
        <v>330</v>
      </c>
      <c r="E2505" s="110">
        <f t="shared" si="78"/>
        <v>280.5</v>
      </c>
      <c r="F2505" s="127">
        <v>2</v>
      </c>
      <c r="G2505" s="128" t="s">
        <v>3916</v>
      </c>
      <c r="H2505" s="129">
        <f t="shared" si="79"/>
        <v>561</v>
      </c>
      <c r="I2505" s="131" t="s">
        <v>12</v>
      </c>
    </row>
    <row r="2506" s="106" customFormat="1" ht="20.1" customHeight="1" spans="1:9">
      <c r="A2506" s="109">
        <v>2504</v>
      </c>
      <c r="B2506" s="124" t="s">
        <v>4668</v>
      </c>
      <c r="C2506" s="125" t="s">
        <v>4669</v>
      </c>
      <c r="D2506" s="126">
        <v>2990</v>
      </c>
      <c r="E2506" s="110">
        <f t="shared" si="78"/>
        <v>2541.5</v>
      </c>
      <c r="F2506" s="127">
        <v>2</v>
      </c>
      <c r="G2506" s="128" t="s">
        <v>4668</v>
      </c>
      <c r="H2506" s="129">
        <f t="shared" si="79"/>
        <v>5083</v>
      </c>
      <c r="I2506" s="131" t="s">
        <v>12</v>
      </c>
    </row>
    <row r="2507" s="106" customFormat="1" ht="20.1" customHeight="1" spans="1:9">
      <c r="A2507" s="109">
        <v>2505</v>
      </c>
      <c r="B2507" s="124" t="s">
        <v>4670</v>
      </c>
      <c r="C2507" s="125" t="s">
        <v>4671</v>
      </c>
      <c r="D2507" s="126">
        <v>2990</v>
      </c>
      <c r="E2507" s="110">
        <f t="shared" si="78"/>
        <v>2541.5</v>
      </c>
      <c r="F2507" s="127">
        <v>2</v>
      </c>
      <c r="G2507" s="128" t="s">
        <v>4670</v>
      </c>
      <c r="H2507" s="129">
        <f t="shared" si="79"/>
        <v>5083</v>
      </c>
      <c r="I2507" s="131" t="s">
        <v>12</v>
      </c>
    </row>
    <row r="2508" s="106" customFormat="1" ht="20.1" customHeight="1" spans="1:9">
      <c r="A2508" s="109">
        <v>2506</v>
      </c>
      <c r="B2508" s="124" t="s">
        <v>4672</v>
      </c>
      <c r="C2508" s="125" t="s">
        <v>4673</v>
      </c>
      <c r="D2508" s="126">
        <v>2990</v>
      </c>
      <c r="E2508" s="110">
        <f t="shared" si="78"/>
        <v>2541.5</v>
      </c>
      <c r="F2508" s="127">
        <v>2</v>
      </c>
      <c r="G2508" s="128" t="s">
        <v>4672</v>
      </c>
      <c r="H2508" s="129">
        <f t="shared" si="79"/>
        <v>5083</v>
      </c>
      <c r="I2508" s="131" t="s">
        <v>12</v>
      </c>
    </row>
    <row r="2509" s="106" customFormat="1" ht="20.1" customHeight="1" spans="1:9">
      <c r="A2509" s="109">
        <v>2507</v>
      </c>
      <c r="B2509" s="124" t="s">
        <v>4662</v>
      </c>
      <c r="C2509" s="125" t="s">
        <v>4674</v>
      </c>
      <c r="D2509" s="126">
        <v>800</v>
      </c>
      <c r="E2509" s="110">
        <f t="shared" si="78"/>
        <v>680</v>
      </c>
      <c r="F2509" s="127">
        <v>2</v>
      </c>
      <c r="G2509" s="128" t="s">
        <v>4662</v>
      </c>
      <c r="H2509" s="129">
        <f t="shared" si="79"/>
        <v>1360</v>
      </c>
      <c r="I2509" s="131" t="s">
        <v>12</v>
      </c>
    </row>
    <row r="2510" s="106" customFormat="1" ht="20.1" customHeight="1" spans="1:9">
      <c r="A2510" s="109">
        <v>2508</v>
      </c>
      <c r="B2510" s="124" t="s">
        <v>4675</v>
      </c>
      <c r="C2510" s="125" t="s">
        <v>4676</v>
      </c>
      <c r="D2510" s="126">
        <v>520</v>
      </c>
      <c r="E2510" s="110">
        <f t="shared" si="78"/>
        <v>442</v>
      </c>
      <c r="F2510" s="127">
        <v>2</v>
      </c>
      <c r="G2510" s="128" t="s">
        <v>4675</v>
      </c>
      <c r="H2510" s="129">
        <f t="shared" si="79"/>
        <v>884</v>
      </c>
      <c r="I2510" s="131" t="s">
        <v>12</v>
      </c>
    </row>
    <row r="2511" s="106" customFormat="1" ht="20.1" customHeight="1" spans="1:9">
      <c r="A2511" s="109">
        <v>2509</v>
      </c>
      <c r="B2511" s="124" t="s">
        <v>4677</v>
      </c>
      <c r="C2511" s="125" t="s">
        <v>4678</v>
      </c>
      <c r="D2511" s="126">
        <v>520</v>
      </c>
      <c r="E2511" s="110">
        <f t="shared" si="78"/>
        <v>442</v>
      </c>
      <c r="F2511" s="127">
        <v>2</v>
      </c>
      <c r="G2511" s="128" t="s">
        <v>4677</v>
      </c>
      <c r="H2511" s="129">
        <f t="shared" si="79"/>
        <v>884</v>
      </c>
      <c r="I2511" s="131" t="s">
        <v>12</v>
      </c>
    </row>
    <row r="2512" s="106" customFormat="1" ht="20.1" customHeight="1" spans="1:9">
      <c r="A2512" s="109">
        <v>2510</v>
      </c>
      <c r="B2512" s="124" t="s">
        <v>4679</v>
      </c>
      <c r="C2512" s="125" t="s">
        <v>4680</v>
      </c>
      <c r="D2512" s="126">
        <v>520</v>
      </c>
      <c r="E2512" s="110">
        <f t="shared" si="78"/>
        <v>442</v>
      </c>
      <c r="F2512" s="127">
        <v>2</v>
      </c>
      <c r="G2512" s="128" t="s">
        <v>4679</v>
      </c>
      <c r="H2512" s="129">
        <f t="shared" si="79"/>
        <v>884</v>
      </c>
      <c r="I2512" s="131" t="s">
        <v>12</v>
      </c>
    </row>
    <row r="2513" s="106" customFormat="1" ht="20.1" customHeight="1" spans="1:9">
      <c r="A2513" s="109">
        <v>2511</v>
      </c>
      <c r="B2513" s="124" t="s">
        <v>4681</v>
      </c>
      <c r="C2513" s="125" t="s">
        <v>4682</v>
      </c>
      <c r="D2513" s="126">
        <v>1430</v>
      </c>
      <c r="E2513" s="110">
        <f t="shared" si="78"/>
        <v>1215.5</v>
      </c>
      <c r="F2513" s="127">
        <v>2</v>
      </c>
      <c r="G2513" s="128" t="s">
        <v>4681</v>
      </c>
      <c r="H2513" s="129">
        <f t="shared" si="79"/>
        <v>2431</v>
      </c>
      <c r="I2513" s="131" t="s">
        <v>12</v>
      </c>
    </row>
    <row r="2514" s="106" customFormat="1" ht="20.1" customHeight="1" spans="1:9">
      <c r="A2514" s="109">
        <v>2512</v>
      </c>
      <c r="B2514" s="124" t="s">
        <v>4683</v>
      </c>
      <c r="C2514" s="125" t="s">
        <v>4684</v>
      </c>
      <c r="D2514" s="126">
        <v>1430</v>
      </c>
      <c r="E2514" s="110">
        <f t="shared" si="78"/>
        <v>1215.5</v>
      </c>
      <c r="F2514" s="127">
        <v>2</v>
      </c>
      <c r="G2514" s="128" t="s">
        <v>4683</v>
      </c>
      <c r="H2514" s="129">
        <f t="shared" si="79"/>
        <v>2431</v>
      </c>
      <c r="I2514" s="131" t="s">
        <v>12</v>
      </c>
    </row>
    <row r="2515" s="106" customFormat="1" ht="20.1" customHeight="1" spans="1:9">
      <c r="A2515" s="109">
        <v>2513</v>
      </c>
      <c r="B2515" s="124" t="s">
        <v>4685</v>
      </c>
      <c r="C2515" s="125" t="s">
        <v>4686</v>
      </c>
      <c r="D2515" s="126">
        <v>1430</v>
      </c>
      <c r="E2515" s="110">
        <f t="shared" si="78"/>
        <v>1215.5</v>
      </c>
      <c r="F2515" s="127">
        <v>2</v>
      </c>
      <c r="G2515" s="128" t="s">
        <v>4685</v>
      </c>
      <c r="H2515" s="129">
        <f t="shared" si="79"/>
        <v>2431</v>
      </c>
      <c r="I2515" s="131" t="s">
        <v>12</v>
      </c>
    </row>
    <row r="2516" s="106" customFormat="1" ht="20.1" customHeight="1" spans="1:9">
      <c r="A2516" s="109">
        <v>2514</v>
      </c>
      <c r="B2516" s="124" t="s">
        <v>4687</v>
      </c>
      <c r="C2516" s="125" t="s">
        <v>4688</v>
      </c>
      <c r="D2516" s="126">
        <v>1430</v>
      </c>
      <c r="E2516" s="110">
        <f t="shared" si="78"/>
        <v>1215.5</v>
      </c>
      <c r="F2516" s="127">
        <v>2</v>
      </c>
      <c r="G2516" s="128" t="s">
        <v>4687</v>
      </c>
      <c r="H2516" s="129">
        <f t="shared" si="79"/>
        <v>2431</v>
      </c>
      <c r="I2516" s="131" t="s">
        <v>12</v>
      </c>
    </row>
    <row r="2517" s="106" customFormat="1" ht="20.1" customHeight="1" spans="1:9">
      <c r="A2517" s="109">
        <v>2515</v>
      </c>
      <c r="B2517" s="124" t="s">
        <v>4689</v>
      </c>
      <c r="C2517" s="125" t="s">
        <v>4690</v>
      </c>
      <c r="D2517" s="126">
        <v>1200</v>
      </c>
      <c r="E2517" s="110">
        <f t="shared" si="78"/>
        <v>1020</v>
      </c>
      <c r="F2517" s="127">
        <v>2</v>
      </c>
      <c r="G2517" s="128" t="s">
        <v>4689</v>
      </c>
      <c r="H2517" s="129">
        <f t="shared" si="79"/>
        <v>2040</v>
      </c>
      <c r="I2517" s="131" t="s">
        <v>12</v>
      </c>
    </row>
    <row r="2518" s="106" customFormat="1" ht="20.1" customHeight="1" spans="1:9">
      <c r="A2518" s="109">
        <v>2516</v>
      </c>
      <c r="B2518" s="124" t="s">
        <v>4691</v>
      </c>
      <c r="C2518" s="125" t="s">
        <v>4692</v>
      </c>
      <c r="D2518" s="126">
        <v>1020</v>
      </c>
      <c r="E2518" s="110">
        <f t="shared" si="78"/>
        <v>867</v>
      </c>
      <c r="F2518" s="127">
        <v>2</v>
      </c>
      <c r="G2518" s="128" t="s">
        <v>4691</v>
      </c>
      <c r="H2518" s="129">
        <f t="shared" si="79"/>
        <v>1734</v>
      </c>
      <c r="I2518" s="131" t="s">
        <v>12</v>
      </c>
    </row>
    <row r="2519" s="106" customFormat="1" ht="20.1" customHeight="1" spans="1:9">
      <c r="A2519" s="109">
        <v>2517</v>
      </c>
      <c r="B2519" s="124" t="s">
        <v>4693</v>
      </c>
      <c r="C2519" s="125" t="s">
        <v>4694</v>
      </c>
      <c r="D2519" s="126">
        <v>400</v>
      </c>
      <c r="E2519" s="110">
        <f t="shared" si="78"/>
        <v>340</v>
      </c>
      <c r="F2519" s="127">
        <v>2</v>
      </c>
      <c r="G2519" s="128" t="s">
        <v>4693</v>
      </c>
      <c r="H2519" s="129">
        <f t="shared" si="79"/>
        <v>680</v>
      </c>
      <c r="I2519" s="131" t="s">
        <v>12</v>
      </c>
    </row>
    <row r="2520" s="106" customFormat="1" ht="20.1" customHeight="1" spans="1:9">
      <c r="A2520" s="109">
        <v>2518</v>
      </c>
      <c r="B2520" s="124" t="s">
        <v>4695</v>
      </c>
      <c r="C2520" s="125" t="s">
        <v>4696</v>
      </c>
      <c r="D2520" s="126">
        <v>400</v>
      </c>
      <c r="E2520" s="110">
        <f t="shared" si="78"/>
        <v>340</v>
      </c>
      <c r="F2520" s="127">
        <v>2</v>
      </c>
      <c r="G2520" s="128" t="s">
        <v>4695</v>
      </c>
      <c r="H2520" s="129">
        <f t="shared" si="79"/>
        <v>680</v>
      </c>
      <c r="I2520" s="131" t="s">
        <v>12</v>
      </c>
    </row>
    <row r="2521" s="106" customFormat="1" ht="20.1" customHeight="1" spans="1:9">
      <c r="A2521" s="109">
        <v>2519</v>
      </c>
      <c r="B2521" s="124" t="s">
        <v>4697</v>
      </c>
      <c r="C2521" s="125" t="s">
        <v>4698</v>
      </c>
      <c r="D2521" s="126">
        <v>400</v>
      </c>
      <c r="E2521" s="110">
        <f t="shared" si="78"/>
        <v>340</v>
      </c>
      <c r="F2521" s="127">
        <v>2</v>
      </c>
      <c r="G2521" s="128" t="s">
        <v>4697</v>
      </c>
      <c r="H2521" s="129">
        <f t="shared" si="79"/>
        <v>680</v>
      </c>
      <c r="I2521" s="131" t="s">
        <v>12</v>
      </c>
    </row>
    <row r="2522" s="106" customFormat="1" ht="20.1" customHeight="1" spans="1:9">
      <c r="A2522" s="109">
        <v>2520</v>
      </c>
      <c r="B2522" s="124" t="s">
        <v>4699</v>
      </c>
      <c r="C2522" s="125" t="s">
        <v>4700</v>
      </c>
      <c r="D2522" s="126">
        <v>490</v>
      </c>
      <c r="E2522" s="110">
        <f t="shared" si="78"/>
        <v>416.5</v>
      </c>
      <c r="F2522" s="127">
        <v>2</v>
      </c>
      <c r="G2522" s="128" t="s">
        <v>4699</v>
      </c>
      <c r="H2522" s="129">
        <f t="shared" si="79"/>
        <v>833</v>
      </c>
      <c r="I2522" s="131" t="s">
        <v>12</v>
      </c>
    </row>
    <row r="2523" s="106" customFormat="1" ht="20.1" customHeight="1" spans="1:9">
      <c r="A2523" s="109">
        <v>2521</v>
      </c>
      <c r="B2523" s="124" t="s">
        <v>4701</v>
      </c>
      <c r="C2523" s="125" t="s">
        <v>4702</v>
      </c>
      <c r="D2523" s="126">
        <v>490</v>
      </c>
      <c r="E2523" s="110">
        <f t="shared" si="78"/>
        <v>416.5</v>
      </c>
      <c r="F2523" s="127">
        <v>2</v>
      </c>
      <c r="G2523" s="128" t="s">
        <v>4701</v>
      </c>
      <c r="H2523" s="129">
        <f t="shared" si="79"/>
        <v>833</v>
      </c>
      <c r="I2523" s="131" t="s">
        <v>12</v>
      </c>
    </row>
    <row r="2524" s="106" customFormat="1" ht="20.1" customHeight="1" spans="1:9">
      <c r="A2524" s="109">
        <v>2522</v>
      </c>
      <c r="B2524" s="124" t="s">
        <v>4703</v>
      </c>
      <c r="C2524" s="125" t="s">
        <v>4704</v>
      </c>
      <c r="D2524" s="126">
        <v>490</v>
      </c>
      <c r="E2524" s="110">
        <f t="shared" si="78"/>
        <v>416.5</v>
      </c>
      <c r="F2524" s="127">
        <v>2</v>
      </c>
      <c r="G2524" s="128" t="s">
        <v>4703</v>
      </c>
      <c r="H2524" s="129">
        <f t="shared" si="79"/>
        <v>833</v>
      </c>
      <c r="I2524" s="131" t="s">
        <v>12</v>
      </c>
    </row>
    <row r="2525" s="106" customFormat="1" ht="20.1" customHeight="1" spans="1:9">
      <c r="A2525" s="109">
        <v>2523</v>
      </c>
      <c r="B2525" s="124" t="s">
        <v>4705</v>
      </c>
      <c r="C2525" s="125" t="s">
        <v>4706</v>
      </c>
      <c r="D2525" s="126">
        <v>490</v>
      </c>
      <c r="E2525" s="110">
        <f t="shared" si="78"/>
        <v>416.5</v>
      </c>
      <c r="F2525" s="127">
        <v>2</v>
      </c>
      <c r="G2525" s="128" t="s">
        <v>4705</v>
      </c>
      <c r="H2525" s="129">
        <f t="shared" si="79"/>
        <v>833</v>
      </c>
      <c r="I2525" s="131" t="s">
        <v>12</v>
      </c>
    </row>
    <row r="2526" s="106" customFormat="1" ht="20.1" customHeight="1" spans="1:9">
      <c r="A2526" s="109">
        <v>2524</v>
      </c>
      <c r="B2526" s="124" t="s">
        <v>4707</v>
      </c>
      <c r="C2526" s="125" t="s">
        <v>4708</v>
      </c>
      <c r="D2526" s="126">
        <v>490</v>
      </c>
      <c r="E2526" s="110">
        <f t="shared" si="78"/>
        <v>416.5</v>
      </c>
      <c r="F2526" s="127">
        <v>2</v>
      </c>
      <c r="G2526" s="128" t="s">
        <v>4707</v>
      </c>
      <c r="H2526" s="129">
        <f t="shared" si="79"/>
        <v>833</v>
      </c>
      <c r="I2526" s="131" t="s">
        <v>12</v>
      </c>
    </row>
    <row r="2527" s="106" customFormat="1" ht="20.1" customHeight="1" spans="1:9">
      <c r="A2527" s="109">
        <v>2525</v>
      </c>
      <c r="B2527" s="124" t="s">
        <v>4709</v>
      </c>
      <c r="C2527" s="125" t="s">
        <v>4710</v>
      </c>
      <c r="D2527" s="126">
        <v>490</v>
      </c>
      <c r="E2527" s="110">
        <f t="shared" si="78"/>
        <v>416.5</v>
      </c>
      <c r="F2527" s="127">
        <v>2</v>
      </c>
      <c r="G2527" s="128" t="s">
        <v>4709</v>
      </c>
      <c r="H2527" s="129">
        <f t="shared" si="79"/>
        <v>833</v>
      </c>
      <c r="I2527" s="131" t="s">
        <v>12</v>
      </c>
    </row>
    <row r="2528" s="106" customFormat="1" ht="20.1" customHeight="1" spans="1:9">
      <c r="A2528" s="109">
        <v>2526</v>
      </c>
      <c r="B2528" s="124" t="s">
        <v>4711</v>
      </c>
      <c r="C2528" s="125" t="s">
        <v>4712</v>
      </c>
      <c r="D2528" s="126">
        <v>490</v>
      </c>
      <c r="E2528" s="110">
        <f t="shared" si="78"/>
        <v>416.5</v>
      </c>
      <c r="F2528" s="127">
        <v>2</v>
      </c>
      <c r="G2528" s="128" t="s">
        <v>4711</v>
      </c>
      <c r="H2528" s="129">
        <f t="shared" si="79"/>
        <v>833</v>
      </c>
      <c r="I2528" s="131" t="s">
        <v>12</v>
      </c>
    </row>
    <row r="2529" s="106" customFormat="1" ht="20.1" customHeight="1" spans="1:9">
      <c r="A2529" s="109">
        <v>2527</v>
      </c>
      <c r="B2529" s="124" t="s">
        <v>4713</v>
      </c>
      <c r="C2529" s="125" t="s">
        <v>4714</v>
      </c>
      <c r="D2529" s="126">
        <v>490</v>
      </c>
      <c r="E2529" s="110">
        <f t="shared" si="78"/>
        <v>416.5</v>
      </c>
      <c r="F2529" s="127">
        <v>2</v>
      </c>
      <c r="G2529" s="128" t="s">
        <v>4713</v>
      </c>
      <c r="H2529" s="129">
        <f t="shared" si="79"/>
        <v>833</v>
      </c>
      <c r="I2529" s="131" t="s">
        <v>12</v>
      </c>
    </row>
    <row r="2530" s="106" customFormat="1" ht="20.1" customHeight="1" spans="1:9">
      <c r="A2530" s="109">
        <v>2528</v>
      </c>
      <c r="B2530" s="124" t="s">
        <v>4715</v>
      </c>
      <c r="C2530" s="125" t="s">
        <v>4716</v>
      </c>
      <c r="D2530" s="126">
        <v>490</v>
      </c>
      <c r="E2530" s="110">
        <f t="shared" si="78"/>
        <v>416.5</v>
      </c>
      <c r="F2530" s="127">
        <v>2</v>
      </c>
      <c r="G2530" s="128" t="s">
        <v>4715</v>
      </c>
      <c r="H2530" s="129">
        <f t="shared" si="79"/>
        <v>833</v>
      </c>
      <c r="I2530" s="131" t="s">
        <v>12</v>
      </c>
    </row>
    <row r="2531" s="106" customFormat="1" ht="20.1" customHeight="1" spans="1:9">
      <c r="A2531" s="109">
        <v>2529</v>
      </c>
      <c r="B2531" s="124" t="s">
        <v>4717</v>
      </c>
      <c r="C2531" s="125" t="s">
        <v>4718</v>
      </c>
      <c r="D2531" s="126">
        <v>490</v>
      </c>
      <c r="E2531" s="110">
        <f t="shared" si="78"/>
        <v>416.5</v>
      </c>
      <c r="F2531" s="127">
        <v>2</v>
      </c>
      <c r="G2531" s="128" t="s">
        <v>4717</v>
      </c>
      <c r="H2531" s="129">
        <f t="shared" si="79"/>
        <v>833</v>
      </c>
      <c r="I2531" s="131" t="s">
        <v>12</v>
      </c>
    </row>
    <row r="2532" s="106" customFormat="1" ht="20.1" customHeight="1" spans="1:9">
      <c r="A2532" s="109">
        <v>2530</v>
      </c>
      <c r="B2532" s="124" t="s">
        <v>4719</v>
      </c>
      <c r="C2532" s="125" t="s">
        <v>4720</v>
      </c>
      <c r="D2532" s="126">
        <v>490</v>
      </c>
      <c r="E2532" s="110">
        <f t="shared" si="78"/>
        <v>416.5</v>
      </c>
      <c r="F2532" s="127">
        <v>2</v>
      </c>
      <c r="G2532" s="128" t="s">
        <v>4719</v>
      </c>
      <c r="H2532" s="129">
        <f t="shared" si="79"/>
        <v>833</v>
      </c>
      <c r="I2532" s="131" t="s">
        <v>12</v>
      </c>
    </row>
    <row r="2533" s="106" customFormat="1" ht="20.1" customHeight="1" spans="1:9">
      <c r="A2533" s="109">
        <v>2531</v>
      </c>
      <c r="B2533" s="124" t="s">
        <v>4721</v>
      </c>
      <c r="C2533" s="125" t="s">
        <v>4722</v>
      </c>
      <c r="D2533" s="126">
        <v>490</v>
      </c>
      <c r="E2533" s="110">
        <f t="shared" si="78"/>
        <v>416.5</v>
      </c>
      <c r="F2533" s="127">
        <v>2</v>
      </c>
      <c r="G2533" s="128" t="s">
        <v>4721</v>
      </c>
      <c r="H2533" s="129">
        <f t="shared" si="79"/>
        <v>833</v>
      </c>
      <c r="I2533" s="131" t="s">
        <v>12</v>
      </c>
    </row>
    <row r="2534" s="106" customFormat="1" ht="20.1" customHeight="1" spans="1:9">
      <c r="A2534" s="109">
        <v>2532</v>
      </c>
      <c r="B2534" s="124" t="s">
        <v>4723</v>
      </c>
      <c r="C2534" s="125" t="s">
        <v>4724</v>
      </c>
      <c r="D2534" s="126">
        <v>490</v>
      </c>
      <c r="E2534" s="110">
        <f t="shared" si="78"/>
        <v>416.5</v>
      </c>
      <c r="F2534" s="127">
        <v>2</v>
      </c>
      <c r="G2534" s="128" t="s">
        <v>4723</v>
      </c>
      <c r="H2534" s="129">
        <f t="shared" si="79"/>
        <v>833</v>
      </c>
      <c r="I2534" s="131" t="s">
        <v>12</v>
      </c>
    </row>
    <row r="2535" s="106" customFormat="1" ht="20.1" customHeight="1" spans="1:9">
      <c r="A2535" s="109">
        <v>2533</v>
      </c>
      <c r="B2535" s="124" t="s">
        <v>4725</v>
      </c>
      <c r="C2535" s="125" t="s">
        <v>4726</v>
      </c>
      <c r="D2535" s="126">
        <v>490</v>
      </c>
      <c r="E2535" s="110">
        <f t="shared" si="78"/>
        <v>416.5</v>
      </c>
      <c r="F2535" s="127">
        <v>2</v>
      </c>
      <c r="G2535" s="128" t="s">
        <v>4725</v>
      </c>
      <c r="H2535" s="129">
        <f t="shared" si="79"/>
        <v>833</v>
      </c>
      <c r="I2535" s="131" t="s">
        <v>12</v>
      </c>
    </row>
    <row r="2536" s="106" customFormat="1" ht="20.1" customHeight="1" spans="1:9">
      <c r="A2536" s="109">
        <v>2534</v>
      </c>
      <c r="B2536" s="124" t="s">
        <v>4727</v>
      </c>
      <c r="C2536" s="125" t="s">
        <v>4728</v>
      </c>
      <c r="D2536" s="126">
        <v>490</v>
      </c>
      <c r="E2536" s="110">
        <f t="shared" si="78"/>
        <v>416.5</v>
      </c>
      <c r="F2536" s="127">
        <v>2</v>
      </c>
      <c r="G2536" s="128" t="s">
        <v>4727</v>
      </c>
      <c r="H2536" s="129">
        <f t="shared" si="79"/>
        <v>833</v>
      </c>
      <c r="I2536" s="131" t="s">
        <v>12</v>
      </c>
    </row>
    <row r="2537" s="106" customFormat="1" ht="20.1" customHeight="1" spans="1:9">
      <c r="A2537" s="109">
        <v>2535</v>
      </c>
      <c r="B2537" s="124" t="s">
        <v>4729</v>
      </c>
      <c r="C2537" s="125" t="s">
        <v>4730</v>
      </c>
      <c r="D2537" s="126">
        <v>490</v>
      </c>
      <c r="E2537" s="110">
        <f t="shared" si="78"/>
        <v>416.5</v>
      </c>
      <c r="F2537" s="127">
        <v>2</v>
      </c>
      <c r="G2537" s="128" t="s">
        <v>4729</v>
      </c>
      <c r="H2537" s="129">
        <f t="shared" si="79"/>
        <v>833</v>
      </c>
      <c r="I2537" s="131" t="s">
        <v>12</v>
      </c>
    </row>
    <row r="2538" s="106" customFormat="1" ht="20.1" customHeight="1" spans="1:9">
      <c r="A2538" s="109">
        <v>2536</v>
      </c>
      <c r="B2538" s="124" t="s">
        <v>4731</v>
      </c>
      <c r="C2538" s="125" t="s">
        <v>4732</v>
      </c>
      <c r="D2538" s="126">
        <v>490</v>
      </c>
      <c r="E2538" s="110">
        <f t="shared" si="78"/>
        <v>416.5</v>
      </c>
      <c r="F2538" s="127">
        <v>2</v>
      </c>
      <c r="G2538" s="128" t="s">
        <v>4731</v>
      </c>
      <c r="H2538" s="129">
        <f t="shared" si="79"/>
        <v>833</v>
      </c>
      <c r="I2538" s="131" t="s">
        <v>12</v>
      </c>
    </row>
    <row r="2539" s="106" customFormat="1" ht="20.1" customHeight="1" spans="1:9">
      <c r="A2539" s="109">
        <v>2537</v>
      </c>
      <c r="B2539" s="124" t="s">
        <v>4733</v>
      </c>
      <c r="C2539" s="125" t="s">
        <v>4734</v>
      </c>
      <c r="D2539" s="126">
        <v>490</v>
      </c>
      <c r="E2539" s="110">
        <f t="shared" si="78"/>
        <v>416.5</v>
      </c>
      <c r="F2539" s="127">
        <v>2</v>
      </c>
      <c r="G2539" s="128" t="s">
        <v>4733</v>
      </c>
      <c r="H2539" s="129">
        <f t="shared" si="79"/>
        <v>833</v>
      </c>
      <c r="I2539" s="131" t="s">
        <v>12</v>
      </c>
    </row>
    <row r="2540" s="106" customFormat="1" ht="20.1" customHeight="1" spans="1:9">
      <c r="A2540" s="109">
        <v>2538</v>
      </c>
      <c r="B2540" s="124" t="s">
        <v>4733</v>
      </c>
      <c r="C2540" s="125" t="s">
        <v>4735</v>
      </c>
      <c r="D2540" s="126">
        <v>490</v>
      </c>
      <c r="E2540" s="110">
        <f t="shared" si="78"/>
        <v>416.5</v>
      </c>
      <c r="F2540" s="127">
        <v>2</v>
      </c>
      <c r="G2540" s="128" t="s">
        <v>4733</v>
      </c>
      <c r="H2540" s="129">
        <f t="shared" si="79"/>
        <v>833</v>
      </c>
      <c r="I2540" s="131" t="s">
        <v>12</v>
      </c>
    </row>
    <row r="2541" s="106" customFormat="1" ht="20.1" customHeight="1" spans="1:9">
      <c r="A2541" s="109">
        <v>2539</v>
      </c>
      <c r="B2541" s="124" t="s">
        <v>4736</v>
      </c>
      <c r="C2541" s="125" t="s">
        <v>4737</v>
      </c>
      <c r="D2541" s="126">
        <v>490</v>
      </c>
      <c r="E2541" s="110">
        <f t="shared" si="78"/>
        <v>416.5</v>
      </c>
      <c r="F2541" s="127">
        <v>2</v>
      </c>
      <c r="G2541" s="128" t="s">
        <v>4736</v>
      </c>
      <c r="H2541" s="129">
        <f t="shared" si="79"/>
        <v>833</v>
      </c>
      <c r="I2541" s="131" t="s">
        <v>12</v>
      </c>
    </row>
    <row r="2542" s="106" customFormat="1" ht="20.1" customHeight="1" spans="1:9">
      <c r="A2542" s="109">
        <v>2540</v>
      </c>
      <c r="B2542" s="124" t="s">
        <v>4736</v>
      </c>
      <c r="C2542" s="125" t="s">
        <v>4738</v>
      </c>
      <c r="D2542" s="126">
        <v>490</v>
      </c>
      <c r="E2542" s="110">
        <f t="shared" si="78"/>
        <v>416.5</v>
      </c>
      <c r="F2542" s="127">
        <v>2</v>
      </c>
      <c r="G2542" s="128" t="s">
        <v>4736</v>
      </c>
      <c r="H2542" s="129">
        <f t="shared" si="79"/>
        <v>833</v>
      </c>
      <c r="I2542" s="131" t="s">
        <v>12</v>
      </c>
    </row>
    <row r="2543" s="106" customFormat="1" ht="20.1" customHeight="1" spans="1:9">
      <c r="A2543" s="109">
        <v>2541</v>
      </c>
      <c r="B2543" s="124" t="s">
        <v>4739</v>
      </c>
      <c r="C2543" s="125" t="s">
        <v>4740</v>
      </c>
      <c r="D2543" s="126">
        <v>490</v>
      </c>
      <c r="E2543" s="110">
        <f t="shared" si="78"/>
        <v>416.5</v>
      </c>
      <c r="F2543" s="127">
        <v>2</v>
      </c>
      <c r="G2543" s="128" t="s">
        <v>4739</v>
      </c>
      <c r="H2543" s="129">
        <f t="shared" si="79"/>
        <v>833</v>
      </c>
      <c r="I2543" s="131" t="s">
        <v>12</v>
      </c>
    </row>
    <row r="2544" s="106" customFormat="1" ht="20.1" customHeight="1" spans="1:9">
      <c r="A2544" s="109">
        <v>2542</v>
      </c>
      <c r="B2544" s="124" t="s">
        <v>4739</v>
      </c>
      <c r="C2544" s="125" t="s">
        <v>4741</v>
      </c>
      <c r="D2544" s="126">
        <v>490</v>
      </c>
      <c r="E2544" s="110">
        <f t="shared" si="78"/>
        <v>416.5</v>
      </c>
      <c r="F2544" s="127">
        <v>2</v>
      </c>
      <c r="G2544" s="128" t="s">
        <v>4739</v>
      </c>
      <c r="H2544" s="129">
        <f t="shared" si="79"/>
        <v>833</v>
      </c>
      <c r="I2544" s="131" t="s">
        <v>12</v>
      </c>
    </row>
    <row r="2545" s="106" customFormat="1" ht="20.1" customHeight="1" spans="1:9">
      <c r="A2545" s="109">
        <v>2543</v>
      </c>
      <c r="B2545" s="124" t="s">
        <v>4742</v>
      </c>
      <c r="C2545" s="125" t="s">
        <v>4743</v>
      </c>
      <c r="D2545" s="126">
        <v>490</v>
      </c>
      <c r="E2545" s="110">
        <f t="shared" si="78"/>
        <v>416.5</v>
      </c>
      <c r="F2545" s="127">
        <v>2</v>
      </c>
      <c r="G2545" s="128" t="s">
        <v>4742</v>
      </c>
      <c r="H2545" s="129">
        <f t="shared" si="79"/>
        <v>833</v>
      </c>
      <c r="I2545" s="131" t="s">
        <v>12</v>
      </c>
    </row>
    <row r="2546" s="106" customFormat="1" ht="20.1" customHeight="1" spans="1:9">
      <c r="A2546" s="109">
        <v>2544</v>
      </c>
      <c r="B2546" s="124" t="s">
        <v>4742</v>
      </c>
      <c r="C2546" s="125" t="s">
        <v>4744</v>
      </c>
      <c r="D2546" s="126">
        <v>490</v>
      </c>
      <c r="E2546" s="110">
        <f t="shared" si="78"/>
        <v>416.5</v>
      </c>
      <c r="F2546" s="127">
        <v>2</v>
      </c>
      <c r="G2546" s="128" t="s">
        <v>4742</v>
      </c>
      <c r="H2546" s="129">
        <f t="shared" si="79"/>
        <v>833</v>
      </c>
      <c r="I2546" s="131" t="s">
        <v>12</v>
      </c>
    </row>
    <row r="2547" s="106" customFormat="1" ht="20.1" customHeight="1" spans="1:9">
      <c r="A2547" s="109">
        <v>2545</v>
      </c>
      <c r="B2547" s="124" t="s">
        <v>4745</v>
      </c>
      <c r="C2547" s="125" t="s">
        <v>4746</v>
      </c>
      <c r="D2547" s="126">
        <v>490</v>
      </c>
      <c r="E2547" s="110">
        <f t="shared" si="78"/>
        <v>416.5</v>
      </c>
      <c r="F2547" s="127">
        <v>2</v>
      </c>
      <c r="G2547" s="128" t="s">
        <v>4745</v>
      </c>
      <c r="H2547" s="129">
        <f t="shared" si="79"/>
        <v>833</v>
      </c>
      <c r="I2547" s="131" t="s">
        <v>12</v>
      </c>
    </row>
    <row r="2548" s="106" customFormat="1" ht="20.1" customHeight="1" spans="1:9">
      <c r="A2548" s="109">
        <v>2546</v>
      </c>
      <c r="B2548" s="124" t="s">
        <v>4745</v>
      </c>
      <c r="C2548" s="125" t="s">
        <v>4747</v>
      </c>
      <c r="D2548" s="126">
        <v>490</v>
      </c>
      <c r="E2548" s="110">
        <f t="shared" si="78"/>
        <v>416.5</v>
      </c>
      <c r="F2548" s="127">
        <v>2</v>
      </c>
      <c r="G2548" s="128" t="s">
        <v>4745</v>
      </c>
      <c r="H2548" s="129">
        <f t="shared" si="79"/>
        <v>833</v>
      </c>
      <c r="I2548" s="131" t="s">
        <v>12</v>
      </c>
    </row>
    <row r="2549" s="106" customFormat="1" ht="20.1" customHeight="1" spans="1:9">
      <c r="A2549" s="109">
        <v>2547</v>
      </c>
      <c r="B2549" s="124" t="s">
        <v>4748</v>
      </c>
      <c r="C2549" s="125" t="s">
        <v>4749</v>
      </c>
      <c r="D2549" s="126">
        <v>710</v>
      </c>
      <c r="E2549" s="110">
        <f t="shared" si="78"/>
        <v>603.5</v>
      </c>
      <c r="F2549" s="127">
        <v>2</v>
      </c>
      <c r="G2549" s="128" t="s">
        <v>4748</v>
      </c>
      <c r="H2549" s="129">
        <f t="shared" si="79"/>
        <v>1207</v>
      </c>
      <c r="I2549" s="131" t="s">
        <v>12</v>
      </c>
    </row>
    <row r="2550" s="106" customFormat="1" ht="20.1" customHeight="1" spans="1:9">
      <c r="A2550" s="109">
        <v>2548</v>
      </c>
      <c r="B2550" s="124" t="s">
        <v>4750</v>
      </c>
      <c r="C2550" s="125" t="s">
        <v>4751</v>
      </c>
      <c r="D2550" s="126">
        <v>710</v>
      </c>
      <c r="E2550" s="110">
        <f t="shared" si="78"/>
        <v>603.5</v>
      </c>
      <c r="F2550" s="127">
        <v>2</v>
      </c>
      <c r="G2550" s="128" t="s">
        <v>4750</v>
      </c>
      <c r="H2550" s="129">
        <f t="shared" si="79"/>
        <v>1207</v>
      </c>
      <c r="I2550" s="131" t="s">
        <v>12</v>
      </c>
    </row>
    <row r="2551" s="106" customFormat="1" ht="20.1" customHeight="1" spans="1:9">
      <c r="A2551" s="109">
        <v>2549</v>
      </c>
      <c r="B2551" s="124" t="s">
        <v>4752</v>
      </c>
      <c r="C2551" s="125" t="s">
        <v>4753</v>
      </c>
      <c r="D2551" s="126">
        <v>710</v>
      </c>
      <c r="E2551" s="110">
        <f t="shared" si="78"/>
        <v>603.5</v>
      </c>
      <c r="F2551" s="127">
        <v>2</v>
      </c>
      <c r="G2551" s="128" t="s">
        <v>4752</v>
      </c>
      <c r="H2551" s="129">
        <f t="shared" si="79"/>
        <v>1207</v>
      </c>
      <c r="I2551" s="131" t="s">
        <v>12</v>
      </c>
    </row>
    <row r="2552" s="106" customFormat="1" ht="20.1" customHeight="1" spans="1:9">
      <c r="A2552" s="109">
        <v>2550</v>
      </c>
      <c r="B2552" s="124" t="s">
        <v>4754</v>
      </c>
      <c r="C2552" s="125" t="s">
        <v>4755</v>
      </c>
      <c r="D2552" s="126">
        <v>710</v>
      </c>
      <c r="E2552" s="110">
        <f t="shared" si="78"/>
        <v>603.5</v>
      </c>
      <c r="F2552" s="127">
        <v>2</v>
      </c>
      <c r="G2552" s="128" t="s">
        <v>4754</v>
      </c>
      <c r="H2552" s="129">
        <f t="shared" si="79"/>
        <v>1207</v>
      </c>
      <c r="I2552" s="131" t="s">
        <v>12</v>
      </c>
    </row>
    <row r="2553" s="106" customFormat="1" ht="20.1" customHeight="1" spans="1:9">
      <c r="A2553" s="109">
        <v>2551</v>
      </c>
      <c r="B2553" s="124" t="s">
        <v>4756</v>
      </c>
      <c r="C2553" s="125" t="s">
        <v>4757</v>
      </c>
      <c r="D2553" s="126">
        <v>1100</v>
      </c>
      <c r="E2553" s="110">
        <f t="shared" si="78"/>
        <v>935</v>
      </c>
      <c r="F2553" s="127">
        <v>2</v>
      </c>
      <c r="G2553" s="128" t="s">
        <v>4756</v>
      </c>
      <c r="H2553" s="129">
        <f t="shared" si="79"/>
        <v>1870</v>
      </c>
      <c r="I2553" s="131" t="s">
        <v>12</v>
      </c>
    </row>
    <row r="2554" s="106" customFormat="1" ht="20.1" customHeight="1" spans="1:9">
      <c r="A2554" s="109">
        <v>2552</v>
      </c>
      <c r="B2554" s="124" t="s">
        <v>4758</v>
      </c>
      <c r="C2554" s="125" t="s">
        <v>4759</v>
      </c>
      <c r="D2554" s="126">
        <v>990</v>
      </c>
      <c r="E2554" s="110">
        <f t="shared" si="78"/>
        <v>841.5</v>
      </c>
      <c r="F2554" s="127">
        <v>2</v>
      </c>
      <c r="G2554" s="128" t="s">
        <v>4758</v>
      </c>
      <c r="H2554" s="129">
        <f t="shared" si="79"/>
        <v>1683</v>
      </c>
      <c r="I2554" s="131" t="s">
        <v>12</v>
      </c>
    </row>
    <row r="2555" s="106" customFormat="1" ht="20.1" customHeight="1" spans="1:9">
      <c r="A2555" s="109">
        <v>2553</v>
      </c>
      <c r="B2555" s="124" t="s">
        <v>4760</v>
      </c>
      <c r="C2555" s="125" t="s">
        <v>4761</v>
      </c>
      <c r="D2555" s="126">
        <v>950</v>
      </c>
      <c r="E2555" s="110">
        <f t="shared" si="78"/>
        <v>807.5</v>
      </c>
      <c r="F2555" s="127">
        <v>2</v>
      </c>
      <c r="G2555" s="128" t="s">
        <v>4760</v>
      </c>
      <c r="H2555" s="129">
        <f t="shared" si="79"/>
        <v>1615</v>
      </c>
      <c r="I2555" s="131" t="s">
        <v>12</v>
      </c>
    </row>
    <row r="2556" s="106" customFormat="1" ht="20.1" customHeight="1" spans="1:9">
      <c r="A2556" s="109">
        <v>2554</v>
      </c>
      <c r="B2556" s="124" t="s">
        <v>4762</v>
      </c>
      <c r="C2556" s="125" t="s">
        <v>4763</v>
      </c>
      <c r="D2556" s="126">
        <v>740</v>
      </c>
      <c r="E2556" s="110">
        <f t="shared" si="78"/>
        <v>629</v>
      </c>
      <c r="F2556" s="127">
        <v>2</v>
      </c>
      <c r="G2556" s="128" t="s">
        <v>4762</v>
      </c>
      <c r="H2556" s="129">
        <f t="shared" si="79"/>
        <v>1258</v>
      </c>
      <c r="I2556" s="131" t="s">
        <v>12</v>
      </c>
    </row>
    <row r="2557" s="106" customFormat="1" ht="20.1" customHeight="1" spans="1:9">
      <c r="A2557" s="109">
        <v>2555</v>
      </c>
      <c r="B2557" s="124" t="s">
        <v>4764</v>
      </c>
      <c r="C2557" s="125" t="s">
        <v>4765</v>
      </c>
      <c r="D2557" s="126">
        <v>820</v>
      </c>
      <c r="E2557" s="110">
        <f t="shared" si="78"/>
        <v>697</v>
      </c>
      <c r="F2557" s="127">
        <v>2</v>
      </c>
      <c r="G2557" s="128" t="s">
        <v>4764</v>
      </c>
      <c r="H2557" s="129">
        <f t="shared" si="79"/>
        <v>1394</v>
      </c>
      <c r="I2557" s="131" t="s">
        <v>12</v>
      </c>
    </row>
    <row r="2558" s="106" customFormat="1" ht="20.1" customHeight="1" spans="1:9">
      <c r="A2558" s="109">
        <v>2556</v>
      </c>
      <c r="B2558" s="124" t="s">
        <v>4766</v>
      </c>
      <c r="C2558" s="125" t="s">
        <v>4767</v>
      </c>
      <c r="D2558" s="126">
        <v>800</v>
      </c>
      <c r="E2558" s="110">
        <f t="shared" si="78"/>
        <v>680</v>
      </c>
      <c r="F2558" s="127">
        <v>2</v>
      </c>
      <c r="G2558" s="128" t="s">
        <v>4766</v>
      </c>
      <c r="H2558" s="129">
        <f t="shared" si="79"/>
        <v>1360</v>
      </c>
      <c r="I2558" s="131" t="s">
        <v>12</v>
      </c>
    </row>
    <row r="2559" s="106" customFormat="1" ht="20.1" customHeight="1" spans="1:9">
      <c r="A2559" s="109">
        <v>2557</v>
      </c>
      <c r="B2559" s="124" t="s">
        <v>4768</v>
      </c>
      <c r="C2559" s="125" t="s">
        <v>4769</v>
      </c>
      <c r="D2559" s="126">
        <v>1850</v>
      </c>
      <c r="E2559" s="110">
        <f t="shared" si="78"/>
        <v>1572.5</v>
      </c>
      <c r="F2559" s="127">
        <v>2</v>
      </c>
      <c r="G2559" s="128" t="s">
        <v>4768</v>
      </c>
      <c r="H2559" s="129">
        <f t="shared" si="79"/>
        <v>3145</v>
      </c>
      <c r="I2559" s="131" t="s">
        <v>12</v>
      </c>
    </row>
    <row r="2560" s="106" customFormat="1" ht="20.1" customHeight="1" spans="1:9">
      <c r="A2560" s="109">
        <v>2558</v>
      </c>
      <c r="B2560" s="124" t="s">
        <v>4770</v>
      </c>
      <c r="C2560" s="125" t="s">
        <v>4771</v>
      </c>
      <c r="D2560" s="126">
        <v>1650</v>
      </c>
      <c r="E2560" s="110">
        <f t="shared" si="78"/>
        <v>1402.5</v>
      </c>
      <c r="F2560" s="127">
        <v>2</v>
      </c>
      <c r="G2560" s="128" t="s">
        <v>4770</v>
      </c>
      <c r="H2560" s="129">
        <f t="shared" si="79"/>
        <v>2805</v>
      </c>
      <c r="I2560" s="131" t="s">
        <v>12</v>
      </c>
    </row>
    <row r="2561" s="106" customFormat="1" ht="20.1" customHeight="1" spans="1:9">
      <c r="A2561" s="109">
        <v>2559</v>
      </c>
      <c r="B2561" s="124" t="s">
        <v>4772</v>
      </c>
      <c r="C2561" s="125" t="s">
        <v>4773</v>
      </c>
      <c r="D2561" s="126">
        <v>890</v>
      </c>
      <c r="E2561" s="110">
        <f t="shared" si="78"/>
        <v>756.5</v>
      </c>
      <c r="F2561" s="127">
        <v>2</v>
      </c>
      <c r="G2561" s="128" t="s">
        <v>4772</v>
      </c>
      <c r="H2561" s="129">
        <f t="shared" si="79"/>
        <v>1513</v>
      </c>
      <c r="I2561" s="131" t="s">
        <v>12</v>
      </c>
    </row>
    <row r="2562" s="106" customFormat="1" ht="20.1" customHeight="1" spans="1:9">
      <c r="A2562" s="109">
        <v>2560</v>
      </c>
      <c r="B2562" s="124" t="s">
        <v>4774</v>
      </c>
      <c r="C2562" s="125" t="s">
        <v>4775</v>
      </c>
      <c r="D2562" s="126">
        <v>790</v>
      </c>
      <c r="E2562" s="110">
        <f t="shared" si="78"/>
        <v>671.5</v>
      </c>
      <c r="F2562" s="127">
        <v>2</v>
      </c>
      <c r="G2562" s="128" t="s">
        <v>4774</v>
      </c>
      <c r="H2562" s="129">
        <f t="shared" si="79"/>
        <v>1343</v>
      </c>
      <c r="I2562" s="131" t="s">
        <v>12</v>
      </c>
    </row>
    <row r="2563" s="106" customFormat="1" ht="20.1" customHeight="1" spans="1:9">
      <c r="A2563" s="109">
        <v>2561</v>
      </c>
      <c r="B2563" s="124" t="s">
        <v>4776</v>
      </c>
      <c r="C2563" s="125" t="s">
        <v>4777</v>
      </c>
      <c r="D2563" s="126">
        <v>880</v>
      </c>
      <c r="E2563" s="110">
        <f t="shared" ref="E2563:E2626" si="80">D2563*0.85</f>
        <v>748</v>
      </c>
      <c r="F2563" s="127">
        <v>2</v>
      </c>
      <c r="G2563" s="128" t="s">
        <v>4776</v>
      </c>
      <c r="H2563" s="129">
        <f t="shared" ref="H2563:H2626" si="81">E2563*F2563</f>
        <v>1496</v>
      </c>
      <c r="I2563" s="131" t="s">
        <v>12</v>
      </c>
    </row>
    <row r="2564" s="106" customFormat="1" ht="20.1" customHeight="1" spans="1:9">
      <c r="A2564" s="109">
        <v>2562</v>
      </c>
      <c r="B2564" s="124" t="s">
        <v>4778</v>
      </c>
      <c r="C2564" s="125" t="s">
        <v>4779</v>
      </c>
      <c r="D2564" s="126">
        <v>940</v>
      </c>
      <c r="E2564" s="110">
        <f t="shared" si="80"/>
        <v>799</v>
      </c>
      <c r="F2564" s="127">
        <v>2</v>
      </c>
      <c r="G2564" s="128" t="s">
        <v>4778</v>
      </c>
      <c r="H2564" s="129">
        <f t="shared" si="81"/>
        <v>1598</v>
      </c>
      <c r="I2564" s="131" t="s">
        <v>12</v>
      </c>
    </row>
    <row r="2565" s="106" customFormat="1" ht="20.1" customHeight="1" spans="1:9">
      <c r="A2565" s="109">
        <v>2563</v>
      </c>
      <c r="B2565" s="124" t="s">
        <v>4780</v>
      </c>
      <c r="C2565" s="125" t="s">
        <v>4781</v>
      </c>
      <c r="D2565" s="126">
        <v>670</v>
      </c>
      <c r="E2565" s="110">
        <f t="shared" si="80"/>
        <v>569.5</v>
      </c>
      <c r="F2565" s="127">
        <v>2</v>
      </c>
      <c r="G2565" s="128" t="s">
        <v>4780</v>
      </c>
      <c r="H2565" s="129">
        <f t="shared" si="81"/>
        <v>1139</v>
      </c>
      <c r="I2565" s="131" t="s">
        <v>12</v>
      </c>
    </row>
    <row r="2566" s="106" customFormat="1" ht="20.1" customHeight="1" spans="1:9">
      <c r="A2566" s="109">
        <v>2564</v>
      </c>
      <c r="B2566" s="124" t="s">
        <v>4782</v>
      </c>
      <c r="C2566" s="125" t="s">
        <v>4783</v>
      </c>
      <c r="D2566" s="126">
        <v>1070</v>
      </c>
      <c r="E2566" s="110">
        <f t="shared" si="80"/>
        <v>909.5</v>
      </c>
      <c r="F2566" s="127">
        <v>2</v>
      </c>
      <c r="G2566" s="128" t="s">
        <v>4782</v>
      </c>
      <c r="H2566" s="129">
        <f t="shared" si="81"/>
        <v>1819</v>
      </c>
      <c r="I2566" s="131" t="s">
        <v>12</v>
      </c>
    </row>
    <row r="2567" s="106" customFormat="1" ht="20.1" customHeight="1" spans="1:9">
      <c r="A2567" s="109">
        <v>2565</v>
      </c>
      <c r="B2567" s="124" t="s">
        <v>4784</v>
      </c>
      <c r="C2567" s="125" t="s">
        <v>4785</v>
      </c>
      <c r="D2567" s="126">
        <v>650</v>
      </c>
      <c r="E2567" s="110">
        <f t="shared" si="80"/>
        <v>552.5</v>
      </c>
      <c r="F2567" s="127">
        <v>2</v>
      </c>
      <c r="G2567" s="128" t="s">
        <v>4784</v>
      </c>
      <c r="H2567" s="129">
        <f t="shared" si="81"/>
        <v>1105</v>
      </c>
      <c r="I2567" s="131" t="s">
        <v>12</v>
      </c>
    </row>
    <row r="2568" s="106" customFormat="1" ht="20.1" customHeight="1" spans="1:9">
      <c r="A2568" s="109">
        <v>2566</v>
      </c>
      <c r="B2568" s="124" t="s">
        <v>4786</v>
      </c>
      <c r="C2568" s="125" t="s">
        <v>4787</v>
      </c>
      <c r="D2568" s="126">
        <v>690</v>
      </c>
      <c r="E2568" s="110">
        <f t="shared" si="80"/>
        <v>586.5</v>
      </c>
      <c r="F2568" s="127">
        <v>2</v>
      </c>
      <c r="G2568" s="128" t="s">
        <v>4786</v>
      </c>
      <c r="H2568" s="129">
        <f t="shared" si="81"/>
        <v>1173</v>
      </c>
      <c r="I2568" s="131" t="s">
        <v>12</v>
      </c>
    </row>
    <row r="2569" s="106" customFormat="1" ht="20.1" customHeight="1" spans="1:9">
      <c r="A2569" s="109">
        <v>2567</v>
      </c>
      <c r="B2569" s="124" t="s">
        <v>4788</v>
      </c>
      <c r="C2569" s="125" t="s">
        <v>4789</v>
      </c>
      <c r="D2569" s="126">
        <v>650</v>
      </c>
      <c r="E2569" s="110">
        <f t="shared" si="80"/>
        <v>552.5</v>
      </c>
      <c r="F2569" s="127">
        <v>2</v>
      </c>
      <c r="G2569" s="128" t="s">
        <v>4788</v>
      </c>
      <c r="H2569" s="129">
        <f t="shared" si="81"/>
        <v>1105</v>
      </c>
      <c r="I2569" s="131" t="s">
        <v>12</v>
      </c>
    </row>
    <row r="2570" s="106" customFormat="1" ht="20.1" customHeight="1" spans="1:9">
      <c r="A2570" s="109">
        <v>2568</v>
      </c>
      <c r="B2570" s="124" t="s">
        <v>243</v>
      </c>
      <c r="C2570" s="125" t="s">
        <v>4790</v>
      </c>
      <c r="D2570" s="126">
        <v>1150</v>
      </c>
      <c r="E2570" s="110">
        <f t="shared" si="80"/>
        <v>977.5</v>
      </c>
      <c r="F2570" s="127">
        <v>2</v>
      </c>
      <c r="G2570" s="128" t="s">
        <v>243</v>
      </c>
      <c r="H2570" s="129">
        <f t="shared" si="81"/>
        <v>1955</v>
      </c>
      <c r="I2570" s="131" t="s">
        <v>12</v>
      </c>
    </row>
    <row r="2571" s="106" customFormat="1" ht="20.1" customHeight="1" spans="1:9">
      <c r="A2571" s="109">
        <v>2569</v>
      </c>
      <c r="B2571" s="124" t="s">
        <v>4791</v>
      </c>
      <c r="C2571" s="125" t="s">
        <v>4792</v>
      </c>
      <c r="D2571" s="126">
        <v>1270</v>
      </c>
      <c r="E2571" s="110">
        <f t="shared" si="80"/>
        <v>1079.5</v>
      </c>
      <c r="F2571" s="127">
        <v>2</v>
      </c>
      <c r="G2571" s="128" t="s">
        <v>4791</v>
      </c>
      <c r="H2571" s="129">
        <f t="shared" si="81"/>
        <v>2159</v>
      </c>
      <c r="I2571" s="131" t="s">
        <v>12</v>
      </c>
    </row>
    <row r="2572" s="106" customFormat="1" ht="20.1" customHeight="1" spans="1:9">
      <c r="A2572" s="109">
        <v>2570</v>
      </c>
      <c r="B2572" s="124" t="s">
        <v>4793</v>
      </c>
      <c r="C2572" s="125" t="s">
        <v>4794</v>
      </c>
      <c r="D2572" s="126">
        <v>1070</v>
      </c>
      <c r="E2572" s="110">
        <f t="shared" si="80"/>
        <v>909.5</v>
      </c>
      <c r="F2572" s="127">
        <v>2</v>
      </c>
      <c r="G2572" s="128" t="s">
        <v>4793</v>
      </c>
      <c r="H2572" s="129">
        <f t="shared" si="81"/>
        <v>1819</v>
      </c>
      <c r="I2572" s="131" t="s">
        <v>12</v>
      </c>
    </row>
    <row r="2573" s="106" customFormat="1" ht="20.1" customHeight="1" spans="1:9">
      <c r="A2573" s="109">
        <v>2571</v>
      </c>
      <c r="B2573" s="124" t="s">
        <v>4795</v>
      </c>
      <c r="C2573" s="125" t="s">
        <v>4796</v>
      </c>
      <c r="D2573" s="126">
        <v>670</v>
      </c>
      <c r="E2573" s="110">
        <f t="shared" si="80"/>
        <v>569.5</v>
      </c>
      <c r="F2573" s="127">
        <v>2</v>
      </c>
      <c r="G2573" s="128" t="s">
        <v>4795</v>
      </c>
      <c r="H2573" s="129">
        <f t="shared" si="81"/>
        <v>1139</v>
      </c>
      <c r="I2573" s="131" t="s">
        <v>12</v>
      </c>
    </row>
    <row r="2574" s="106" customFormat="1" ht="20.1" customHeight="1" spans="1:9">
      <c r="A2574" s="109">
        <v>2572</v>
      </c>
      <c r="B2574" s="124" t="s">
        <v>4797</v>
      </c>
      <c r="C2574" s="125" t="s">
        <v>4798</v>
      </c>
      <c r="D2574" s="126">
        <v>670</v>
      </c>
      <c r="E2574" s="110">
        <f t="shared" si="80"/>
        <v>569.5</v>
      </c>
      <c r="F2574" s="127">
        <v>2</v>
      </c>
      <c r="G2574" s="128" t="s">
        <v>4797</v>
      </c>
      <c r="H2574" s="129">
        <f t="shared" si="81"/>
        <v>1139</v>
      </c>
      <c r="I2574" s="131" t="s">
        <v>12</v>
      </c>
    </row>
    <row r="2575" s="106" customFormat="1" ht="20.1" customHeight="1" spans="1:9">
      <c r="A2575" s="109">
        <v>2573</v>
      </c>
      <c r="B2575" s="124" t="s">
        <v>4799</v>
      </c>
      <c r="C2575" s="125" t="s">
        <v>4800</v>
      </c>
      <c r="D2575" s="126">
        <v>990</v>
      </c>
      <c r="E2575" s="110">
        <f t="shared" si="80"/>
        <v>841.5</v>
      </c>
      <c r="F2575" s="127">
        <v>2</v>
      </c>
      <c r="G2575" s="128" t="s">
        <v>4799</v>
      </c>
      <c r="H2575" s="129">
        <f t="shared" si="81"/>
        <v>1683</v>
      </c>
      <c r="I2575" s="131" t="s">
        <v>12</v>
      </c>
    </row>
    <row r="2576" s="106" customFormat="1" ht="20.1" customHeight="1" spans="1:9">
      <c r="A2576" s="109">
        <v>2574</v>
      </c>
      <c r="B2576" s="124" t="s">
        <v>4801</v>
      </c>
      <c r="C2576" s="125" t="s">
        <v>4802</v>
      </c>
      <c r="D2576" s="126">
        <v>1140</v>
      </c>
      <c r="E2576" s="110">
        <f t="shared" si="80"/>
        <v>969</v>
      </c>
      <c r="F2576" s="127">
        <v>2</v>
      </c>
      <c r="G2576" s="128" t="s">
        <v>4801</v>
      </c>
      <c r="H2576" s="129">
        <f t="shared" si="81"/>
        <v>1938</v>
      </c>
      <c r="I2576" s="131" t="s">
        <v>12</v>
      </c>
    </row>
    <row r="2577" s="106" customFormat="1" ht="20.1" customHeight="1" spans="1:9">
      <c r="A2577" s="109">
        <v>2575</v>
      </c>
      <c r="B2577" s="124" t="s">
        <v>4803</v>
      </c>
      <c r="C2577" s="125" t="s">
        <v>4804</v>
      </c>
      <c r="D2577" s="126">
        <v>770</v>
      </c>
      <c r="E2577" s="110">
        <f t="shared" si="80"/>
        <v>654.5</v>
      </c>
      <c r="F2577" s="127">
        <v>2</v>
      </c>
      <c r="G2577" s="128" t="s">
        <v>4803</v>
      </c>
      <c r="H2577" s="129">
        <f t="shared" si="81"/>
        <v>1309</v>
      </c>
      <c r="I2577" s="131" t="s">
        <v>12</v>
      </c>
    </row>
    <row r="2578" s="106" customFormat="1" ht="20.1" customHeight="1" spans="1:9">
      <c r="A2578" s="109">
        <v>2576</v>
      </c>
      <c r="B2578" s="124" t="s">
        <v>4805</v>
      </c>
      <c r="C2578" s="125" t="s">
        <v>4806</v>
      </c>
      <c r="D2578" s="126">
        <v>770</v>
      </c>
      <c r="E2578" s="110">
        <f t="shared" si="80"/>
        <v>654.5</v>
      </c>
      <c r="F2578" s="127">
        <v>2</v>
      </c>
      <c r="G2578" s="128" t="s">
        <v>4805</v>
      </c>
      <c r="H2578" s="129">
        <f t="shared" si="81"/>
        <v>1309</v>
      </c>
      <c r="I2578" s="131" t="s">
        <v>12</v>
      </c>
    </row>
    <row r="2579" s="106" customFormat="1" ht="20.1" customHeight="1" spans="1:9">
      <c r="A2579" s="109">
        <v>2577</v>
      </c>
      <c r="B2579" s="124" t="s">
        <v>4807</v>
      </c>
      <c r="C2579" s="125" t="s">
        <v>4808</v>
      </c>
      <c r="D2579" s="126">
        <v>1050</v>
      </c>
      <c r="E2579" s="110">
        <f t="shared" si="80"/>
        <v>892.5</v>
      </c>
      <c r="F2579" s="127">
        <v>2</v>
      </c>
      <c r="G2579" s="128" t="s">
        <v>4807</v>
      </c>
      <c r="H2579" s="129">
        <f t="shared" si="81"/>
        <v>1785</v>
      </c>
      <c r="I2579" s="131" t="s">
        <v>12</v>
      </c>
    </row>
    <row r="2580" s="106" customFormat="1" ht="20.1" customHeight="1" spans="1:9">
      <c r="A2580" s="109">
        <v>2578</v>
      </c>
      <c r="B2580" s="124" t="s">
        <v>4809</v>
      </c>
      <c r="C2580" s="125" t="s">
        <v>4810</v>
      </c>
      <c r="D2580" s="126">
        <v>830</v>
      </c>
      <c r="E2580" s="110">
        <f t="shared" si="80"/>
        <v>705.5</v>
      </c>
      <c r="F2580" s="127">
        <v>2</v>
      </c>
      <c r="G2580" s="128" t="s">
        <v>4809</v>
      </c>
      <c r="H2580" s="129">
        <f t="shared" si="81"/>
        <v>1411</v>
      </c>
      <c r="I2580" s="131" t="s">
        <v>12</v>
      </c>
    </row>
    <row r="2581" s="106" customFormat="1" ht="20.1" customHeight="1" spans="1:9">
      <c r="A2581" s="109">
        <v>2579</v>
      </c>
      <c r="B2581" s="124" t="s">
        <v>4811</v>
      </c>
      <c r="C2581" s="125" t="s">
        <v>4812</v>
      </c>
      <c r="D2581" s="126">
        <v>820</v>
      </c>
      <c r="E2581" s="110">
        <f t="shared" si="80"/>
        <v>697</v>
      </c>
      <c r="F2581" s="127">
        <v>2</v>
      </c>
      <c r="G2581" s="128" t="s">
        <v>4811</v>
      </c>
      <c r="H2581" s="129">
        <f t="shared" si="81"/>
        <v>1394</v>
      </c>
      <c r="I2581" s="131" t="s">
        <v>12</v>
      </c>
    </row>
    <row r="2582" s="106" customFormat="1" ht="20.1" customHeight="1" spans="1:9">
      <c r="A2582" s="109">
        <v>2580</v>
      </c>
      <c r="B2582" s="124" t="s">
        <v>4813</v>
      </c>
      <c r="C2582" s="125" t="s">
        <v>4814</v>
      </c>
      <c r="D2582" s="126">
        <v>990</v>
      </c>
      <c r="E2582" s="110">
        <f t="shared" si="80"/>
        <v>841.5</v>
      </c>
      <c r="F2582" s="127">
        <v>2</v>
      </c>
      <c r="G2582" s="128" t="s">
        <v>4813</v>
      </c>
      <c r="H2582" s="129">
        <f t="shared" si="81"/>
        <v>1683</v>
      </c>
      <c r="I2582" s="131" t="s">
        <v>12</v>
      </c>
    </row>
    <row r="2583" s="106" customFormat="1" ht="20.1" customHeight="1" spans="1:9">
      <c r="A2583" s="109">
        <v>2581</v>
      </c>
      <c r="B2583" s="124" t="s">
        <v>4813</v>
      </c>
      <c r="C2583" s="125" t="s">
        <v>4815</v>
      </c>
      <c r="D2583" s="126">
        <v>990</v>
      </c>
      <c r="E2583" s="110">
        <f t="shared" si="80"/>
        <v>841.5</v>
      </c>
      <c r="F2583" s="127">
        <v>2</v>
      </c>
      <c r="G2583" s="128" t="s">
        <v>4813</v>
      </c>
      <c r="H2583" s="129">
        <f t="shared" si="81"/>
        <v>1683</v>
      </c>
      <c r="I2583" s="131" t="s">
        <v>12</v>
      </c>
    </row>
    <row r="2584" s="106" customFormat="1" ht="20.1" customHeight="1" spans="1:9">
      <c r="A2584" s="109">
        <v>2582</v>
      </c>
      <c r="B2584" s="124" t="s">
        <v>4816</v>
      </c>
      <c r="C2584" s="125" t="s">
        <v>4817</v>
      </c>
      <c r="D2584" s="126">
        <v>1440</v>
      </c>
      <c r="E2584" s="110">
        <f t="shared" si="80"/>
        <v>1224</v>
      </c>
      <c r="F2584" s="127">
        <v>2</v>
      </c>
      <c r="G2584" s="128" t="s">
        <v>4816</v>
      </c>
      <c r="H2584" s="129">
        <f t="shared" si="81"/>
        <v>2448</v>
      </c>
      <c r="I2584" s="131" t="s">
        <v>12</v>
      </c>
    </row>
    <row r="2585" s="106" customFormat="1" ht="20.1" customHeight="1" spans="1:9">
      <c r="A2585" s="109">
        <v>2583</v>
      </c>
      <c r="B2585" s="124" t="s">
        <v>4818</v>
      </c>
      <c r="C2585" s="125" t="s">
        <v>4819</v>
      </c>
      <c r="D2585" s="126">
        <v>1110</v>
      </c>
      <c r="E2585" s="110">
        <f t="shared" si="80"/>
        <v>943.5</v>
      </c>
      <c r="F2585" s="127">
        <v>2</v>
      </c>
      <c r="G2585" s="128" t="s">
        <v>4818</v>
      </c>
      <c r="H2585" s="129">
        <f t="shared" si="81"/>
        <v>1887</v>
      </c>
      <c r="I2585" s="131" t="s">
        <v>12</v>
      </c>
    </row>
    <row r="2586" s="106" customFormat="1" ht="20.1" customHeight="1" spans="1:9">
      <c r="A2586" s="109">
        <v>2584</v>
      </c>
      <c r="B2586" s="124" t="s">
        <v>4820</v>
      </c>
      <c r="C2586" s="125" t="s">
        <v>4821</v>
      </c>
      <c r="D2586" s="126">
        <v>1110</v>
      </c>
      <c r="E2586" s="110">
        <f t="shared" si="80"/>
        <v>943.5</v>
      </c>
      <c r="F2586" s="127">
        <v>2</v>
      </c>
      <c r="G2586" s="128" t="s">
        <v>4820</v>
      </c>
      <c r="H2586" s="129">
        <f t="shared" si="81"/>
        <v>1887</v>
      </c>
      <c r="I2586" s="131" t="s">
        <v>12</v>
      </c>
    </row>
    <row r="2587" s="106" customFormat="1" ht="20.1" customHeight="1" spans="1:9">
      <c r="A2587" s="109">
        <v>2585</v>
      </c>
      <c r="B2587" s="124" t="s">
        <v>4822</v>
      </c>
      <c r="C2587" s="125" t="s">
        <v>4823</v>
      </c>
      <c r="D2587" s="126">
        <v>930</v>
      </c>
      <c r="E2587" s="110">
        <f t="shared" si="80"/>
        <v>790.5</v>
      </c>
      <c r="F2587" s="127">
        <v>2</v>
      </c>
      <c r="G2587" s="128" t="s">
        <v>4822</v>
      </c>
      <c r="H2587" s="129">
        <f t="shared" si="81"/>
        <v>1581</v>
      </c>
      <c r="I2587" s="131" t="s">
        <v>12</v>
      </c>
    </row>
    <row r="2588" s="106" customFormat="1" ht="20.1" customHeight="1" spans="1:9">
      <c r="A2588" s="109">
        <v>2586</v>
      </c>
      <c r="B2588" s="124" t="s">
        <v>4824</v>
      </c>
      <c r="C2588" s="125" t="s">
        <v>4825</v>
      </c>
      <c r="D2588" s="126">
        <v>1070</v>
      </c>
      <c r="E2588" s="110">
        <f t="shared" si="80"/>
        <v>909.5</v>
      </c>
      <c r="F2588" s="127">
        <v>2</v>
      </c>
      <c r="G2588" s="128" t="s">
        <v>4824</v>
      </c>
      <c r="H2588" s="129">
        <f t="shared" si="81"/>
        <v>1819</v>
      </c>
      <c r="I2588" s="131" t="s">
        <v>12</v>
      </c>
    </row>
    <row r="2589" s="106" customFormat="1" ht="20.1" customHeight="1" spans="1:9">
      <c r="A2589" s="109">
        <v>2587</v>
      </c>
      <c r="B2589" s="124" t="s">
        <v>4826</v>
      </c>
      <c r="C2589" s="125" t="s">
        <v>4827</v>
      </c>
      <c r="D2589" s="126">
        <v>1380</v>
      </c>
      <c r="E2589" s="110">
        <f t="shared" si="80"/>
        <v>1173</v>
      </c>
      <c r="F2589" s="127">
        <v>2</v>
      </c>
      <c r="G2589" s="128" t="s">
        <v>4826</v>
      </c>
      <c r="H2589" s="129">
        <f t="shared" si="81"/>
        <v>2346</v>
      </c>
      <c r="I2589" s="131" t="s">
        <v>12</v>
      </c>
    </row>
    <row r="2590" s="106" customFormat="1" ht="20.1" customHeight="1" spans="1:9">
      <c r="A2590" s="109">
        <v>2588</v>
      </c>
      <c r="B2590" s="124" t="s">
        <v>4828</v>
      </c>
      <c r="C2590" s="125" t="s">
        <v>4829</v>
      </c>
      <c r="D2590" s="126">
        <v>530</v>
      </c>
      <c r="E2590" s="110">
        <f t="shared" si="80"/>
        <v>450.5</v>
      </c>
      <c r="F2590" s="127">
        <v>2</v>
      </c>
      <c r="G2590" s="128" t="s">
        <v>4828</v>
      </c>
      <c r="H2590" s="129">
        <f t="shared" si="81"/>
        <v>901</v>
      </c>
      <c r="I2590" s="131" t="s">
        <v>12</v>
      </c>
    </row>
    <row r="2591" s="106" customFormat="1" ht="20.1" customHeight="1" spans="1:9">
      <c r="A2591" s="109">
        <v>2589</v>
      </c>
      <c r="B2591" s="124"/>
      <c r="C2591" s="125" t="s">
        <v>4830</v>
      </c>
      <c r="D2591" s="126">
        <v>770</v>
      </c>
      <c r="E2591" s="110">
        <f t="shared" si="80"/>
        <v>654.5</v>
      </c>
      <c r="F2591" s="127">
        <v>2</v>
      </c>
      <c r="G2591" s="128"/>
      <c r="H2591" s="129">
        <f t="shared" si="81"/>
        <v>1309</v>
      </c>
      <c r="I2591" s="131" t="s">
        <v>12</v>
      </c>
    </row>
    <row r="2592" s="106" customFormat="1" ht="20.1" customHeight="1" spans="1:9">
      <c r="A2592" s="109">
        <v>2590</v>
      </c>
      <c r="B2592" s="124" t="s">
        <v>4831</v>
      </c>
      <c r="C2592" s="125" t="s">
        <v>4832</v>
      </c>
      <c r="D2592" s="126">
        <v>700</v>
      </c>
      <c r="E2592" s="110">
        <f t="shared" si="80"/>
        <v>595</v>
      </c>
      <c r="F2592" s="127">
        <v>2</v>
      </c>
      <c r="G2592" s="128" t="s">
        <v>4831</v>
      </c>
      <c r="H2592" s="129">
        <f t="shared" si="81"/>
        <v>1190</v>
      </c>
      <c r="I2592" s="131" t="s">
        <v>12</v>
      </c>
    </row>
    <row r="2593" s="106" customFormat="1" ht="20.1" customHeight="1" spans="1:9">
      <c r="A2593" s="109">
        <v>2591</v>
      </c>
      <c r="B2593" s="124" t="s">
        <v>4833</v>
      </c>
      <c r="C2593" s="125" t="s">
        <v>4834</v>
      </c>
      <c r="D2593" s="126">
        <v>720</v>
      </c>
      <c r="E2593" s="110">
        <f t="shared" si="80"/>
        <v>612</v>
      </c>
      <c r="F2593" s="127">
        <v>2</v>
      </c>
      <c r="G2593" s="128" t="s">
        <v>4833</v>
      </c>
      <c r="H2593" s="129">
        <f t="shared" si="81"/>
        <v>1224</v>
      </c>
      <c r="I2593" s="131" t="s">
        <v>12</v>
      </c>
    </row>
    <row r="2594" s="106" customFormat="1" ht="20.1" customHeight="1" spans="1:9">
      <c r="A2594" s="109">
        <v>2592</v>
      </c>
      <c r="B2594" s="124" t="s">
        <v>4831</v>
      </c>
      <c r="C2594" s="125" t="s">
        <v>4835</v>
      </c>
      <c r="D2594" s="126">
        <v>700</v>
      </c>
      <c r="E2594" s="110">
        <f t="shared" si="80"/>
        <v>595</v>
      </c>
      <c r="F2594" s="127">
        <v>2</v>
      </c>
      <c r="G2594" s="128" t="s">
        <v>4831</v>
      </c>
      <c r="H2594" s="129">
        <f t="shared" si="81"/>
        <v>1190</v>
      </c>
      <c r="I2594" s="131" t="s">
        <v>12</v>
      </c>
    </row>
    <row r="2595" s="106" customFormat="1" ht="20.1" customHeight="1" spans="1:9">
      <c r="A2595" s="109">
        <v>2593</v>
      </c>
      <c r="B2595" s="124" t="s">
        <v>4836</v>
      </c>
      <c r="C2595" s="125" t="s">
        <v>4837</v>
      </c>
      <c r="D2595" s="126">
        <v>720</v>
      </c>
      <c r="E2595" s="110">
        <f t="shared" si="80"/>
        <v>612</v>
      </c>
      <c r="F2595" s="127">
        <v>2</v>
      </c>
      <c r="G2595" s="128" t="s">
        <v>4836</v>
      </c>
      <c r="H2595" s="129">
        <f t="shared" si="81"/>
        <v>1224</v>
      </c>
      <c r="I2595" s="131" t="s">
        <v>12</v>
      </c>
    </row>
    <row r="2596" s="106" customFormat="1" ht="20.1" customHeight="1" spans="1:9">
      <c r="A2596" s="109">
        <v>2594</v>
      </c>
      <c r="B2596" s="124" t="s">
        <v>4836</v>
      </c>
      <c r="C2596" s="125" t="s">
        <v>4838</v>
      </c>
      <c r="D2596" s="126">
        <v>720</v>
      </c>
      <c r="E2596" s="110">
        <f t="shared" si="80"/>
        <v>612</v>
      </c>
      <c r="F2596" s="127">
        <v>2</v>
      </c>
      <c r="G2596" s="128" t="s">
        <v>4836</v>
      </c>
      <c r="H2596" s="129">
        <f t="shared" si="81"/>
        <v>1224</v>
      </c>
      <c r="I2596" s="131" t="s">
        <v>12</v>
      </c>
    </row>
    <row r="2597" s="106" customFormat="1" ht="20.1" customHeight="1" spans="1:9">
      <c r="A2597" s="109">
        <v>2595</v>
      </c>
      <c r="B2597" s="124" t="s">
        <v>4839</v>
      </c>
      <c r="C2597" s="125" t="s">
        <v>4840</v>
      </c>
      <c r="D2597" s="126">
        <v>700</v>
      </c>
      <c r="E2597" s="110">
        <f t="shared" si="80"/>
        <v>595</v>
      </c>
      <c r="F2597" s="127">
        <v>2</v>
      </c>
      <c r="G2597" s="128" t="s">
        <v>4839</v>
      </c>
      <c r="H2597" s="129">
        <f t="shared" si="81"/>
        <v>1190</v>
      </c>
      <c r="I2597" s="131" t="s">
        <v>12</v>
      </c>
    </row>
    <row r="2598" s="106" customFormat="1" ht="20.1" customHeight="1" spans="1:9">
      <c r="A2598" s="109">
        <v>2596</v>
      </c>
      <c r="B2598" s="124" t="s">
        <v>4839</v>
      </c>
      <c r="C2598" s="125" t="s">
        <v>4841</v>
      </c>
      <c r="D2598" s="126">
        <v>720</v>
      </c>
      <c r="E2598" s="110">
        <f t="shared" si="80"/>
        <v>612</v>
      </c>
      <c r="F2598" s="127">
        <v>2</v>
      </c>
      <c r="G2598" s="128" t="s">
        <v>4839</v>
      </c>
      <c r="H2598" s="129">
        <f t="shared" si="81"/>
        <v>1224</v>
      </c>
      <c r="I2598" s="131" t="s">
        <v>12</v>
      </c>
    </row>
    <row r="2599" s="106" customFormat="1" ht="20.1" customHeight="1" spans="1:9">
      <c r="A2599" s="109">
        <v>2597</v>
      </c>
      <c r="B2599" s="124" t="s">
        <v>4831</v>
      </c>
      <c r="C2599" s="125" t="s">
        <v>4842</v>
      </c>
      <c r="D2599" s="126">
        <v>720</v>
      </c>
      <c r="E2599" s="110">
        <f t="shared" si="80"/>
        <v>612</v>
      </c>
      <c r="F2599" s="127">
        <v>2</v>
      </c>
      <c r="G2599" s="128" t="s">
        <v>4831</v>
      </c>
      <c r="H2599" s="129">
        <f t="shared" si="81"/>
        <v>1224</v>
      </c>
      <c r="I2599" s="131" t="s">
        <v>12</v>
      </c>
    </row>
    <row r="2600" s="106" customFormat="1" ht="20.1" customHeight="1" spans="1:9">
      <c r="A2600" s="109">
        <v>2598</v>
      </c>
      <c r="B2600" s="124" t="s">
        <v>4843</v>
      </c>
      <c r="C2600" s="125" t="s">
        <v>4844</v>
      </c>
      <c r="D2600" s="126">
        <v>770</v>
      </c>
      <c r="E2600" s="110">
        <f t="shared" si="80"/>
        <v>654.5</v>
      </c>
      <c r="F2600" s="127">
        <v>2</v>
      </c>
      <c r="G2600" s="128" t="s">
        <v>4843</v>
      </c>
      <c r="H2600" s="129">
        <f t="shared" si="81"/>
        <v>1309</v>
      </c>
      <c r="I2600" s="131" t="s">
        <v>12</v>
      </c>
    </row>
    <row r="2601" s="106" customFormat="1" ht="20.1" customHeight="1" spans="1:9">
      <c r="A2601" s="109">
        <v>2599</v>
      </c>
      <c r="B2601" s="124" t="s">
        <v>4845</v>
      </c>
      <c r="C2601" s="125" t="s">
        <v>4846</v>
      </c>
      <c r="D2601" s="126">
        <v>820</v>
      </c>
      <c r="E2601" s="110">
        <f t="shared" si="80"/>
        <v>697</v>
      </c>
      <c r="F2601" s="127">
        <v>2</v>
      </c>
      <c r="G2601" s="128" t="s">
        <v>4845</v>
      </c>
      <c r="H2601" s="129">
        <f t="shared" si="81"/>
        <v>1394</v>
      </c>
      <c r="I2601" s="131" t="s">
        <v>12</v>
      </c>
    </row>
    <row r="2602" s="106" customFormat="1" ht="20.1" customHeight="1" spans="1:9">
      <c r="A2602" s="109">
        <v>2600</v>
      </c>
      <c r="B2602" s="124" t="s">
        <v>4847</v>
      </c>
      <c r="C2602" s="125" t="s">
        <v>4848</v>
      </c>
      <c r="D2602" s="126">
        <v>930</v>
      </c>
      <c r="E2602" s="110">
        <f t="shared" si="80"/>
        <v>790.5</v>
      </c>
      <c r="F2602" s="127">
        <v>2</v>
      </c>
      <c r="G2602" s="128" t="s">
        <v>4847</v>
      </c>
      <c r="H2602" s="129">
        <f t="shared" si="81"/>
        <v>1581</v>
      </c>
      <c r="I2602" s="131" t="s">
        <v>12</v>
      </c>
    </row>
    <row r="2603" s="106" customFormat="1" ht="20.1" customHeight="1" spans="1:9">
      <c r="A2603" s="109">
        <v>2601</v>
      </c>
      <c r="B2603" s="124" t="s">
        <v>4849</v>
      </c>
      <c r="C2603" s="125" t="s">
        <v>4850</v>
      </c>
      <c r="D2603" s="126">
        <v>1100</v>
      </c>
      <c r="E2603" s="110">
        <f t="shared" si="80"/>
        <v>935</v>
      </c>
      <c r="F2603" s="127">
        <v>2</v>
      </c>
      <c r="G2603" s="128" t="s">
        <v>4849</v>
      </c>
      <c r="H2603" s="129">
        <f t="shared" si="81"/>
        <v>1870</v>
      </c>
      <c r="I2603" s="131" t="s">
        <v>12</v>
      </c>
    </row>
    <row r="2604" s="106" customFormat="1" ht="20.1" customHeight="1" spans="1:9">
      <c r="A2604" s="109">
        <v>2602</v>
      </c>
      <c r="B2604" s="124" t="s">
        <v>4849</v>
      </c>
      <c r="C2604" s="125" t="s">
        <v>4851</v>
      </c>
      <c r="D2604" s="126">
        <v>1100</v>
      </c>
      <c r="E2604" s="110">
        <f t="shared" si="80"/>
        <v>935</v>
      </c>
      <c r="F2604" s="127">
        <v>2</v>
      </c>
      <c r="G2604" s="128" t="s">
        <v>4849</v>
      </c>
      <c r="H2604" s="129">
        <f t="shared" si="81"/>
        <v>1870</v>
      </c>
      <c r="I2604" s="131" t="s">
        <v>12</v>
      </c>
    </row>
    <row r="2605" s="106" customFormat="1" ht="20.1" customHeight="1" spans="1:9">
      <c r="A2605" s="109">
        <v>2603</v>
      </c>
      <c r="B2605" s="124" t="s">
        <v>4852</v>
      </c>
      <c r="C2605" s="125" t="s">
        <v>4853</v>
      </c>
      <c r="D2605" s="126">
        <v>1020</v>
      </c>
      <c r="E2605" s="110">
        <f t="shared" si="80"/>
        <v>867</v>
      </c>
      <c r="F2605" s="127">
        <v>2</v>
      </c>
      <c r="G2605" s="128" t="s">
        <v>4852</v>
      </c>
      <c r="H2605" s="129">
        <f t="shared" si="81"/>
        <v>1734</v>
      </c>
      <c r="I2605" s="131" t="s">
        <v>12</v>
      </c>
    </row>
    <row r="2606" s="106" customFormat="1" ht="20.1" customHeight="1" spans="1:9">
      <c r="A2606" s="109">
        <v>2604</v>
      </c>
      <c r="B2606" s="124" t="s">
        <v>4854</v>
      </c>
      <c r="C2606" s="125" t="s">
        <v>4855</v>
      </c>
      <c r="D2606" s="126">
        <v>390</v>
      </c>
      <c r="E2606" s="110">
        <f t="shared" si="80"/>
        <v>331.5</v>
      </c>
      <c r="F2606" s="127">
        <v>2</v>
      </c>
      <c r="G2606" s="128" t="s">
        <v>4854</v>
      </c>
      <c r="H2606" s="129">
        <f t="shared" si="81"/>
        <v>663</v>
      </c>
      <c r="I2606" s="131" t="s">
        <v>12</v>
      </c>
    </row>
    <row r="2607" s="106" customFormat="1" ht="20.1" customHeight="1" spans="1:9">
      <c r="A2607" s="109">
        <v>2605</v>
      </c>
      <c r="B2607" s="124" t="s">
        <v>4856</v>
      </c>
      <c r="C2607" s="125" t="s">
        <v>4857</v>
      </c>
      <c r="D2607" s="126">
        <v>390</v>
      </c>
      <c r="E2607" s="110">
        <f t="shared" si="80"/>
        <v>331.5</v>
      </c>
      <c r="F2607" s="127">
        <v>2</v>
      </c>
      <c r="G2607" s="128" t="s">
        <v>4856</v>
      </c>
      <c r="H2607" s="129">
        <f t="shared" si="81"/>
        <v>663</v>
      </c>
      <c r="I2607" s="131" t="s">
        <v>12</v>
      </c>
    </row>
    <row r="2608" s="106" customFormat="1" ht="20.1" customHeight="1" spans="1:9">
      <c r="A2608" s="109">
        <v>2606</v>
      </c>
      <c r="B2608" s="124" t="s">
        <v>4858</v>
      </c>
      <c r="C2608" s="125" t="s">
        <v>4859</v>
      </c>
      <c r="D2608" s="126">
        <v>610</v>
      </c>
      <c r="E2608" s="110">
        <f t="shared" si="80"/>
        <v>518.5</v>
      </c>
      <c r="F2608" s="127">
        <v>2</v>
      </c>
      <c r="G2608" s="128" t="s">
        <v>4858</v>
      </c>
      <c r="H2608" s="129">
        <f t="shared" si="81"/>
        <v>1037</v>
      </c>
      <c r="I2608" s="131" t="s">
        <v>12</v>
      </c>
    </row>
    <row r="2609" s="106" customFormat="1" ht="20.1" customHeight="1" spans="1:9">
      <c r="A2609" s="109">
        <v>2607</v>
      </c>
      <c r="B2609" s="124" t="s">
        <v>4860</v>
      </c>
      <c r="C2609" s="125" t="s">
        <v>4861</v>
      </c>
      <c r="D2609" s="126">
        <v>620</v>
      </c>
      <c r="E2609" s="110">
        <f t="shared" si="80"/>
        <v>527</v>
      </c>
      <c r="F2609" s="127">
        <v>2</v>
      </c>
      <c r="G2609" s="128" t="s">
        <v>4860</v>
      </c>
      <c r="H2609" s="129">
        <f t="shared" si="81"/>
        <v>1054</v>
      </c>
      <c r="I2609" s="131" t="s">
        <v>12</v>
      </c>
    </row>
    <row r="2610" s="106" customFormat="1" ht="20.1" customHeight="1" spans="1:9">
      <c r="A2610" s="109">
        <v>2608</v>
      </c>
      <c r="B2610" s="124" t="s">
        <v>4862</v>
      </c>
      <c r="C2610" s="125" t="s">
        <v>4863</v>
      </c>
      <c r="D2610" s="126">
        <v>900</v>
      </c>
      <c r="E2610" s="110">
        <f t="shared" si="80"/>
        <v>765</v>
      </c>
      <c r="F2610" s="127">
        <v>2</v>
      </c>
      <c r="G2610" s="128" t="s">
        <v>4862</v>
      </c>
      <c r="H2610" s="129">
        <f t="shared" si="81"/>
        <v>1530</v>
      </c>
      <c r="I2610" s="131" t="s">
        <v>12</v>
      </c>
    </row>
    <row r="2611" s="107" customFormat="1" ht="20.1" customHeight="1" spans="1:9">
      <c r="A2611" s="109">
        <v>2609</v>
      </c>
      <c r="B2611" s="124" t="s">
        <v>4864</v>
      </c>
      <c r="C2611" s="125" t="s">
        <v>4865</v>
      </c>
      <c r="D2611" s="126">
        <v>890</v>
      </c>
      <c r="E2611" s="110">
        <f t="shared" si="80"/>
        <v>756.5</v>
      </c>
      <c r="F2611" s="127">
        <v>2</v>
      </c>
      <c r="G2611" s="128" t="s">
        <v>4864</v>
      </c>
      <c r="H2611" s="129">
        <f t="shared" si="81"/>
        <v>1513</v>
      </c>
      <c r="I2611" s="131" t="s">
        <v>12</v>
      </c>
    </row>
    <row r="2612" s="107" customFormat="1" ht="20.1" customHeight="1" spans="1:9">
      <c r="A2612" s="109">
        <v>2610</v>
      </c>
      <c r="B2612" s="124" t="s">
        <v>4860</v>
      </c>
      <c r="C2612" s="125" t="s">
        <v>4866</v>
      </c>
      <c r="D2612" s="126">
        <v>890</v>
      </c>
      <c r="E2612" s="110">
        <f t="shared" si="80"/>
        <v>756.5</v>
      </c>
      <c r="F2612" s="127">
        <v>2</v>
      </c>
      <c r="G2612" s="128" t="s">
        <v>4860</v>
      </c>
      <c r="H2612" s="129">
        <f t="shared" si="81"/>
        <v>1513</v>
      </c>
      <c r="I2612" s="131" t="s">
        <v>12</v>
      </c>
    </row>
    <row r="2613" s="106" customFormat="1" ht="20.1" customHeight="1" spans="1:9">
      <c r="A2613" s="109">
        <v>2611</v>
      </c>
      <c r="B2613" s="124" t="s">
        <v>4860</v>
      </c>
      <c r="C2613" s="125" t="s">
        <v>4867</v>
      </c>
      <c r="D2613" s="126">
        <v>580</v>
      </c>
      <c r="E2613" s="110">
        <f t="shared" si="80"/>
        <v>493</v>
      </c>
      <c r="F2613" s="127">
        <v>2</v>
      </c>
      <c r="G2613" s="128" t="s">
        <v>4860</v>
      </c>
      <c r="H2613" s="129">
        <f t="shared" si="81"/>
        <v>986</v>
      </c>
      <c r="I2613" s="131" t="s">
        <v>12</v>
      </c>
    </row>
    <row r="2614" s="106" customFormat="1" ht="20.1" customHeight="1" spans="1:9">
      <c r="A2614" s="109">
        <v>2612</v>
      </c>
      <c r="B2614" s="124" t="s">
        <v>4868</v>
      </c>
      <c r="C2614" s="125" t="s">
        <v>4869</v>
      </c>
      <c r="D2614" s="126">
        <v>1210</v>
      </c>
      <c r="E2614" s="110">
        <f t="shared" si="80"/>
        <v>1028.5</v>
      </c>
      <c r="F2614" s="127">
        <v>2</v>
      </c>
      <c r="G2614" s="128" t="s">
        <v>4868</v>
      </c>
      <c r="H2614" s="129">
        <f t="shared" si="81"/>
        <v>2057</v>
      </c>
      <c r="I2614" s="131" t="s">
        <v>12</v>
      </c>
    </row>
    <row r="2615" s="106" customFormat="1" ht="20.1" customHeight="1" spans="1:9">
      <c r="A2615" s="109">
        <v>2613</v>
      </c>
      <c r="B2615" s="124" t="s">
        <v>4870</v>
      </c>
      <c r="C2615" s="125" t="s">
        <v>4871</v>
      </c>
      <c r="D2615" s="126">
        <v>590</v>
      </c>
      <c r="E2615" s="110">
        <f t="shared" si="80"/>
        <v>501.5</v>
      </c>
      <c r="F2615" s="127">
        <v>2</v>
      </c>
      <c r="G2615" s="128" t="s">
        <v>4870</v>
      </c>
      <c r="H2615" s="129">
        <f t="shared" si="81"/>
        <v>1003</v>
      </c>
      <c r="I2615" s="131" t="s">
        <v>12</v>
      </c>
    </row>
    <row r="2616" s="106" customFormat="1" ht="20.1" customHeight="1" spans="1:9">
      <c r="A2616" s="109">
        <v>2614</v>
      </c>
      <c r="B2616" s="124" t="s">
        <v>4872</v>
      </c>
      <c r="C2616" s="125" t="s">
        <v>4873</v>
      </c>
      <c r="D2616" s="126">
        <v>1010</v>
      </c>
      <c r="E2616" s="110">
        <f t="shared" si="80"/>
        <v>858.5</v>
      </c>
      <c r="F2616" s="127">
        <v>2</v>
      </c>
      <c r="G2616" s="128" t="s">
        <v>4872</v>
      </c>
      <c r="H2616" s="129">
        <f t="shared" si="81"/>
        <v>1717</v>
      </c>
      <c r="I2616" s="131" t="s">
        <v>12</v>
      </c>
    </row>
    <row r="2617" s="106" customFormat="1" ht="20.1" customHeight="1" spans="1:9">
      <c r="A2617" s="109">
        <v>2615</v>
      </c>
      <c r="B2617" s="124" t="s">
        <v>4874</v>
      </c>
      <c r="C2617" s="125" t="s">
        <v>4875</v>
      </c>
      <c r="D2617" s="126">
        <v>1520</v>
      </c>
      <c r="E2617" s="110">
        <f t="shared" si="80"/>
        <v>1292</v>
      </c>
      <c r="F2617" s="127">
        <v>2</v>
      </c>
      <c r="G2617" s="128" t="s">
        <v>4874</v>
      </c>
      <c r="H2617" s="129">
        <f t="shared" si="81"/>
        <v>2584</v>
      </c>
      <c r="I2617" s="131" t="s">
        <v>12</v>
      </c>
    </row>
    <row r="2618" s="106" customFormat="1" ht="20.1" customHeight="1" spans="1:9">
      <c r="A2618" s="109">
        <v>2616</v>
      </c>
      <c r="B2618" s="124" t="s">
        <v>4876</v>
      </c>
      <c r="C2618" s="125" t="s">
        <v>4877</v>
      </c>
      <c r="D2618" s="126">
        <v>930</v>
      </c>
      <c r="E2618" s="110">
        <f t="shared" si="80"/>
        <v>790.5</v>
      </c>
      <c r="F2618" s="127">
        <v>2</v>
      </c>
      <c r="G2618" s="128" t="s">
        <v>4876</v>
      </c>
      <c r="H2618" s="129">
        <f t="shared" si="81"/>
        <v>1581</v>
      </c>
      <c r="I2618" s="131" t="s">
        <v>12</v>
      </c>
    </row>
    <row r="2619" s="106" customFormat="1" ht="20.1" customHeight="1" spans="1:9">
      <c r="A2619" s="109">
        <v>2617</v>
      </c>
      <c r="B2619" s="124" t="s">
        <v>4876</v>
      </c>
      <c r="C2619" s="125" t="s">
        <v>4878</v>
      </c>
      <c r="D2619" s="126">
        <v>930</v>
      </c>
      <c r="E2619" s="110">
        <f t="shared" si="80"/>
        <v>790.5</v>
      </c>
      <c r="F2619" s="127">
        <v>2</v>
      </c>
      <c r="G2619" s="128" t="s">
        <v>4876</v>
      </c>
      <c r="H2619" s="129">
        <f t="shared" si="81"/>
        <v>1581</v>
      </c>
      <c r="I2619" s="131" t="s">
        <v>12</v>
      </c>
    </row>
    <row r="2620" s="106" customFormat="1" ht="20.1" customHeight="1" spans="1:9">
      <c r="A2620" s="109">
        <v>2618</v>
      </c>
      <c r="B2620" s="124" t="s">
        <v>4879</v>
      </c>
      <c r="C2620" s="125" t="s">
        <v>4880</v>
      </c>
      <c r="D2620" s="126">
        <v>1050</v>
      </c>
      <c r="E2620" s="110">
        <f t="shared" si="80"/>
        <v>892.5</v>
      </c>
      <c r="F2620" s="127">
        <v>2</v>
      </c>
      <c r="G2620" s="128" t="s">
        <v>4879</v>
      </c>
      <c r="H2620" s="129">
        <f t="shared" si="81"/>
        <v>1785</v>
      </c>
      <c r="I2620" s="131" t="s">
        <v>12</v>
      </c>
    </row>
    <row r="2621" s="106" customFormat="1" ht="20.1" customHeight="1" spans="1:9">
      <c r="A2621" s="109">
        <v>2619</v>
      </c>
      <c r="B2621" s="124" t="s">
        <v>4879</v>
      </c>
      <c r="C2621" s="125" t="s">
        <v>4881</v>
      </c>
      <c r="D2621" s="126">
        <v>1050</v>
      </c>
      <c r="E2621" s="110">
        <f t="shared" si="80"/>
        <v>892.5</v>
      </c>
      <c r="F2621" s="127">
        <v>2</v>
      </c>
      <c r="G2621" s="128" t="s">
        <v>4879</v>
      </c>
      <c r="H2621" s="129">
        <f t="shared" si="81"/>
        <v>1785</v>
      </c>
      <c r="I2621" s="131" t="s">
        <v>12</v>
      </c>
    </row>
    <row r="2622" s="106" customFormat="1" ht="20.1" customHeight="1" spans="1:9">
      <c r="A2622" s="109">
        <v>2620</v>
      </c>
      <c r="B2622" s="124" t="s">
        <v>4882</v>
      </c>
      <c r="C2622" s="125" t="s">
        <v>4883</v>
      </c>
      <c r="D2622" s="126">
        <v>930</v>
      </c>
      <c r="E2622" s="110">
        <f t="shared" si="80"/>
        <v>790.5</v>
      </c>
      <c r="F2622" s="127">
        <v>2</v>
      </c>
      <c r="G2622" s="128" t="s">
        <v>4882</v>
      </c>
      <c r="H2622" s="129">
        <f t="shared" si="81"/>
        <v>1581</v>
      </c>
      <c r="I2622" s="131" t="s">
        <v>12</v>
      </c>
    </row>
    <row r="2623" s="106" customFormat="1" ht="20.1" customHeight="1" spans="1:9">
      <c r="A2623" s="109">
        <v>2621</v>
      </c>
      <c r="B2623" s="124" t="s">
        <v>4876</v>
      </c>
      <c r="C2623" s="125" t="s">
        <v>4884</v>
      </c>
      <c r="D2623" s="126">
        <v>1140</v>
      </c>
      <c r="E2623" s="110">
        <f t="shared" si="80"/>
        <v>969</v>
      </c>
      <c r="F2623" s="127">
        <v>2</v>
      </c>
      <c r="G2623" s="128" t="s">
        <v>4876</v>
      </c>
      <c r="H2623" s="129">
        <f t="shared" si="81"/>
        <v>1938</v>
      </c>
      <c r="I2623" s="131" t="s">
        <v>12</v>
      </c>
    </row>
    <row r="2624" s="106" customFormat="1" ht="20.1" customHeight="1" spans="1:9">
      <c r="A2624" s="109">
        <v>2622</v>
      </c>
      <c r="B2624" s="124" t="s">
        <v>4879</v>
      </c>
      <c r="C2624" s="125" t="s">
        <v>4885</v>
      </c>
      <c r="D2624" s="126">
        <v>1050</v>
      </c>
      <c r="E2624" s="110">
        <f t="shared" si="80"/>
        <v>892.5</v>
      </c>
      <c r="F2624" s="127">
        <v>2</v>
      </c>
      <c r="G2624" s="128" t="s">
        <v>4879</v>
      </c>
      <c r="H2624" s="129">
        <f t="shared" si="81"/>
        <v>1785</v>
      </c>
      <c r="I2624" s="131" t="s">
        <v>12</v>
      </c>
    </row>
    <row r="2625" s="106" customFormat="1" ht="20.1" customHeight="1" spans="1:9">
      <c r="A2625" s="109">
        <v>2623</v>
      </c>
      <c r="B2625" s="124" t="s">
        <v>4879</v>
      </c>
      <c r="C2625" s="125" t="s">
        <v>4886</v>
      </c>
      <c r="D2625" s="126">
        <v>1050</v>
      </c>
      <c r="E2625" s="110">
        <f t="shared" si="80"/>
        <v>892.5</v>
      </c>
      <c r="F2625" s="127">
        <v>2</v>
      </c>
      <c r="G2625" s="128" t="s">
        <v>4879</v>
      </c>
      <c r="H2625" s="129">
        <f t="shared" si="81"/>
        <v>1785</v>
      </c>
      <c r="I2625" s="131" t="s">
        <v>12</v>
      </c>
    </row>
    <row r="2626" s="106" customFormat="1" ht="20.1" customHeight="1" spans="1:9">
      <c r="A2626" s="109">
        <v>2624</v>
      </c>
      <c r="B2626" s="124" t="s">
        <v>4887</v>
      </c>
      <c r="C2626" s="125" t="s">
        <v>4888</v>
      </c>
      <c r="D2626" s="126">
        <v>880</v>
      </c>
      <c r="E2626" s="110">
        <f t="shared" si="80"/>
        <v>748</v>
      </c>
      <c r="F2626" s="127">
        <v>2</v>
      </c>
      <c r="G2626" s="128" t="s">
        <v>4887</v>
      </c>
      <c r="H2626" s="129">
        <f t="shared" si="81"/>
        <v>1496</v>
      </c>
      <c r="I2626" s="131" t="s">
        <v>12</v>
      </c>
    </row>
    <row r="2627" s="106" customFormat="1" ht="20.1" customHeight="1" spans="1:9">
      <c r="A2627" s="109">
        <v>2625</v>
      </c>
      <c r="B2627" s="124" t="s">
        <v>4887</v>
      </c>
      <c r="C2627" s="125" t="s">
        <v>4889</v>
      </c>
      <c r="D2627" s="126">
        <v>880</v>
      </c>
      <c r="E2627" s="110">
        <f t="shared" ref="E2627:E2690" si="82">D2627*0.85</f>
        <v>748</v>
      </c>
      <c r="F2627" s="127">
        <v>2</v>
      </c>
      <c r="G2627" s="128" t="s">
        <v>4887</v>
      </c>
      <c r="H2627" s="129">
        <f t="shared" ref="H2627:H2690" si="83">E2627*F2627</f>
        <v>1496</v>
      </c>
      <c r="I2627" s="131" t="s">
        <v>12</v>
      </c>
    </row>
    <row r="2628" s="106" customFormat="1" ht="20.1" customHeight="1" spans="1:9">
      <c r="A2628" s="109">
        <v>2626</v>
      </c>
      <c r="B2628" s="124" t="s">
        <v>4887</v>
      </c>
      <c r="C2628" s="125" t="s">
        <v>4890</v>
      </c>
      <c r="D2628" s="126">
        <v>880</v>
      </c>
      <c r="E2628" s="110">
        <f t="shared" si="82"/>
        <v>748</v>
      </c>
      <c r="F2628" s="127">
        <v>2</v>
      </c>
      <c r="G2628" s="128" t="s">
        <v>4887</v>
      </c>
      <c r="H2628" s="129">
        <f t="shared" si="83"/>
        <v>1496</v>
      </c>
      <c r="I2628" s="131" t="s">
        <v>12</v>
      </c>
    </row>
    <row r="2629" s="106" customFormat="1" ht="20.1" customHeight="1" spans="1:9">
      <c r="A2629" s="109">
        <v>2627</v>
      </c>
      <c r="B2629" s="124" t="s">
        <v>4891</v>
      </c>
      <c r="C2629" s="125" t="s">
        <v>4892</v>
      </c>
      <c r="D2629" s="126">
        <v>720</v>
      </c>
      <c r="E2629" s="110">
        <f t="shared" si="82"/>
        <v>612</v>
      </c>
      <c r="F2629" s="127">
        <v>2</v>
      </c>
      <c r="G2629" s="128" t="s">
        <v>4891</v>
      </c>
      <c r="H2629" s="129">
        <f t="shared" si="83"/>
        <v>1224</v>
      </c>
      <c r="I2629" s="131" t="s">
        <v>12</v>
      </c>
    </row>
    <row r="2630" s="106" customFormat="1" ht="20.1" customHeight="1" spans="1:9">
      <c r="A2630" s="109">
        <v>2628</v>
      </c>
      <c r="B2630" s="124" t="s">
        <v>4831</v>
      </c>
      <c r="C2630" s="125" t="s">
        <v>4893</v>
      </c>
      <c r="D2630" s="126">
        <v>820</v>
      </c>
      <c r="E2630" s="110">
        <f t="shared" si="82"/>
        <v>697</v>
      </c>
      <c r="F2630" s="127">
        <v>2</v>
      </c>
      <c r="G2630" s="128" t="s">
        <v>4831</v>
      </c>
      <c r="H2630" s="129">
        <f t="shared" si="83"/>
        <v>1394</v>
      </c>
      <c r="I2630" s="131" t="s">
        <v>12</v>
      </c>
    </row>
    <row r="2631" s="106" customFormat="1" ht="20.1" customHeight="1" spans="1:9">
      <c r="A2631" s="109">
        <v>2629</v>
      </c>
      <c r="B2631" s="124" t="s">
        <v>4831</v>
      </c>
      <c r="C2631" s="125" t="s">
        <v>4894</v>
      </c>
      <c r="D2631" s="126">
        <v>820</v>
      </c>
      <c r="E2631" s="110">
        <f t="shared" si="82"/>
        <v>697</v>
      </c>
      <c r="F2631" s="127">
        <v>2</v>
      </c>
      <c r="G2631" s="128" t="s">
        <v>4831</v>
      </c>
      <c r="H2631" s="129">
        <f t="shared" si="83"/>
        <v>1394</v>
      </c>
      <c r="I2631" s="131" t="s">
        <v>12</v>
      </c>
    </row>
    <row r="2632" s="106" customFormat="1" ht="20.1" customHeight="1" spans="1:9">
      <c r="A2632" s="109">
        <v>2630</v>
      </c>
      <c r="B2632" s="124" t="s">
        <v>4895</v>
      </c>
      <c r="C2632" s="125" t="s">
        <v>4896</v>
      </c>
      <c r="D2632" s="126">
        <v>1070</v>
      </c>
      <c r="E2632" s="110">
        <f t="shared" si="82"/>
        <v>909.5</v>
      </c>
      <c r="F2632" s="127">
        <v>2</v>
      </c>
      <c r="G2632" s="128" t="s">
        <v>4895</v>
      </c>
      <c r="H2632" s="129">
        <f t="shared" si="83"/>
        <v>1819</v>
      </c>
      <c r="I2632" s="131" t="s">
        <v>12</v>
      </c>
    </row>
    <row r="2633" s="106" customFormat="1" ht="20.1" customHeight="1" spans="1:9">
      <c r="A2633" s="109">
        <v>2631</v>
      </c>
      <c r="B2633" s="124" t="s">
        <v>4895</v>
      </c>
      <c r="C2633" s="125" t="s">
        <v>4897</v>
      </c>
      <c r="D2633" s="126">
        <v>1070</v>
      </c>
      <c r="E2633" s="110">
        <f t="shared" si="82"/>
        <v>909.5</v>
      </c>
      <c r="F2633" s="127">
        <v>2</v>
      </c>
      <c r="G2633" s="128" t="s">
        <v>4895</v>
      </c>
      <c r="H2633" s="129">
        <f t="shared" si="83"/>
        <v>1819</v>
      </c>
      <c r="I2633" s="131" t="s">
        <v>12</v>
      </c>
    </row>
    <row r="2634" s="106" customFormat="1" ht="20.1" customHeight="1" spans="1:9">
      <c r="A2634" s="109">
        <v>2632</v>
      </c>
      <c r="B2634" s="124" t="s">
        <v>4831</v>
      </c>
      <c r="C2634" s="125" t="s">
        <v>4898</v>
      </c>
      <c r="D2634" s="126">
        <v>880</v>
      </c>
      <c r="E2634" s="110">
        <f t="shared" si="82"/>
        <v>748</v>
      </c>
      <c r="F2634" s="127">
        <v>2</v>
      </c>
      <c r="G2634" s="128" t="s">
        <v>4831</v>
      </c>
      <c r="H2634" s="129">
        <f t="shared" si="83"/>
        <v>1496</v>
      </c>
      <c r="I2634" s="131" t="s">
        <v>12</v>
      </c>
    </row>
    <row r="2635" s="106" customFormat="1" ht="20.1" customHeight="1" spans="1:9">
      <c r="A2635" s="109">
        <v>2633</v>
      </c>
      <c r="B2635" s="124" t="s">
        <v>4895</v>
      </c>
      <c r="C2635" s="125" t="s">
        <v>4899</v>
      </c>
      <c r="D2635" s="126">
        <v>1380</v>
      </c>
      <c r="E2635" s="110">
        <f t="shared" si="82"/>
        <v>1173</v>
      </c>
      <c r="F2635" s="127">
        <v>2</v>
      </c>
      <c r="G2635" s="128" t="s">
        <v>4895</v>
      </c>
      <c r="H2635" s="129">
        <f t="shared" si="83"/>
        <v>2346</v>
      </c>
      <c r="I2635" s="131" t="s">
        <v>12</v>
      </c>
    </row>
    <row r="2636" s="106" customFormat="1" ht="20.1" customHeight="1" spans="1:9">
      <c r="A2636" s="109">
        <v>2634</v>
      </c>
      <c r="B2636" s="124" t="s">
        <v>4891</v>
      </c>
      <c r="C2636" s="125" t="s">
        <v>4900</v>
      </c>
      <c r="D2636" s="126">
        <v>670</v>
      </c>
      <c r="E2636" s="110">
        <f t="shared" si="82"/>
        <v>569.5</v>
      </c>
      <c r="F2636" s="127">
        <v>2</v>
      </c>
      <c r="G2636" s="128" t="s">
        <v>4891</v>
      </c>
      <c r="H2636" s="129">
        <f t="shared" si="83"/>
        <v>1139</v>
      </c>
      <c r="I2636" s="131" t="s">
        <v>12</v>
      </c>
    </row>
    <row r="2637" s="106" customFormat="1" ht="20.1" customHeight="1" spans="1:9">
      <c r="A2637" s="109">
        <v>2635</v>
      </c>
      <c r="B2637" s="124" t="s">
        <v>4901</v>
      </c>
      <c r="C2637" s="125" t="s">
        <v>4902</v>
      </c>
      <c r="D2637" s="126">
        <v>810</v>
      </c>
      <c r="E2637" s="110">
        <f t="shared" si="82"/>
        <v>688.5</v>
      </c>
      <c r="F2637" s="127">
        <v>2</v>
      </c>
      <c r="G2637" s="128" t="s">
        <v>4901</v>
      </c>
      <c r="H2637" s="129">
        <f t="shared" si="83"/>
        <v>1377</v>
      </c>
      <c r="I2637" s="131" t="s">
        <v>12</v>
      </c>
    </row>
    <row r="2638" s="106" customFormat="1" ht="20.1" customHeight="1" spans="1:9">
      <c r="A2638" s="109">
        <v>2636</v>
      </c>
      <c r="B2638" s="124" t="s">
        <v>4901</v>
      </c>
      <c r="C2638" s="125" t="s">
        <v>4903</v>
      </c>
      <c r="D2638" s="126">
        <v>810</v>
      </c>
      <c r="E2638" s="110">
        <f t="shared" si="82"/>
        <v>688.5</v>
      </c>
      <c r="F2638" s="127">
        <v>2</v>
      </c>
      <c r="G2638" s="128" t="s">
        <v>4901</v>
      </c>
      <c r="H2638" s="129">
        <f t="shared" si="83"/>
        <v>1377</v>
      </c>
      <c r="I2638" s="131" t="s">
        <v>12</v>
      </c>
    </row>
    <row r="2639" s="106" customFormat="1" ht="20.1" customHeight="1" spans="1:9">
      <c r="A2639" s="109">
        <v>2637</v>
      </c>
      <c r="B2639" s="124" t="s">
        <v>4904</v>
      </c>
      <c r="C2639" s="125" t="s">
        <v>4905</v>
      </c>
      <c r="D2639" s="126">
        <v>990</v>
      </c>
      <c r="E2639" s="110">
        <f t="shared" si="82"/>
        <v>841.5</v>
      </c>
      <c r="F2639" s="127">
        <v>2</v>
      </c>
      <c r="G2639" s="128" t="s">
        <v>4904</v>
      </c>
      <c r="H2639" s="129">
        <f t="shared" si="83"/>
        <v>1683</v>
      </c>
      <c r="I2639" s="131" t="s">
        <v>12</v>
      </c>
    </row>
    <row r="2640" s="106" customFormat="1" ht="20.1" customHeight="1" spans="1:9">
      <c r="A2640" s="109">
        <v>2638</v>
      </c>
      <c r="B2640" s="124" t="s">
        <v>4904</v>
      </c>
      <c r="C2640" s="125" t="s">
        <v>4906</v>
      </c>
      <c r="D2640" s="126">
        <v>990</v>
      </c>
      <c r="E2640" s="110">
        <f t="shared" si="82"/>
        <v>841.5</v>
      </c>
      <c r="F2640" s="127">
        <v>2</v>
      </c>
      <c r="G2640" s="128" t="s">
        <v>4904</v>
      </c>
      <c r="H2640" s="129">
        <f t="shared" si="83"/>
        <v>1683</v>
      </c>
      <c r="I2640" s="131" t="s">
        <v>12</v>
      </c>
    </row>
    <row r="2641" s="106" customFormat="1" ht="20.1" customHeight="1" spans="1:9">
      <c r="A2641" s="109">
        <v>2639</v>
      </c>
      <c r="B2641" s="124" t="s">
        <v>4904</v>
      </c>
      <c r="C2641" s="125" t="s">
        <v>4907</v>
      </c>
      <c r="D2641" s="126">
        <v>1150</v>
      </c>
      <c r="E2641" s="110">
        <f t="shared" si="82"/>
        <v>977.5</v>
      </c>
      <c r="F2641" s="127">
        <v>2</v>
      </c>
      <c r="G2641" s="128" t="s">
        <v>4904</v>
      </c>
      <c r="H2641" s="129">
        <f t="shared" si="83"/>
        <v>1955</v>
      </c>
      <c r="I2641" s="131" t="s">
        <v>12</v>
      </c>
    </row>
    <row r="2642" s="106" customFormat="1" ht="20.1" customHeight="1" spans="1:9">
      <c r="A2642" s="109">
        <v>2640</v>
      </c>
      <c r="B2642" s="124"/>
      <c r="C2642" s="125" t="s">
        <v>4908</v>
      </c>
      <c r="D2642" s="126">
        <v>1780</v>
      </c>
      <c r="E2642" s="110">
        <f t="shared" si="82"/>
        <v>1513</v>
      </c>
      <c r="F2642" s="127">
        <v>2</v>
      </c>
      <c r="G2642" s="128"/>
      <c r="H2642" s="129">
        <f t="shared" si="83"/>
        <v>3026</v>
      </c>
      <c r="I2642" s="131" t="s">
        <v>12</v>
      </c>
    </row>
    <row r="2643" s="106" customFormat="1" ht="20.1" customHeight="1" spans="1:9">
      <c r="A2643" s="109">
        <v>2641</v>
      </c>
      <c r="B2643" s="124" t="s">
        <v>4909</v>
      </c>
      <c r="C2643" s="125" t="s">
        <v>4910</v>
      </c>
      <c r="D2643" s="126">
        <v>800</v>
      </c>
      <c r="E2643" s="110">
        <f t="shared" si="82"/>
        <v>680</v>
      </c>
      <c r="F2643" s="127">
        <v>2</v>
      </c>
      <c r="G2643" s="128" t="s">
        <v>4909</v>
      </c>
      <c r="H2643" s="129">
        <f t="shared" si="83"/>
        <v>1360</v>
      </c>
      <c r="I2643" s="131" t="s">
        <v>12</v>
      </c>
    </row>
    <row r="2644" s="106" customFormat="1" ht="20.1" customHeight="1" spans="1:9">
      <c r="A2644" s="109">
        <v>2642</v>
      </c>
      <c r="B2644" s="124" t="s">
        <v>4911</v>
      </c>
      <c r="C2644" s="125" t="s">
        <v>4912</v>
      </c>
      <c r="D2644" s="126">
        <v>890</v>
      </c>
      <c r="E2644" s="110">
        <f t="shared" si="82"/>
        <v>756.5</v>
      </c>
      <c r="F2644" s="127">
        <v>2</v>
      </c>
      <c r="G2644" s="128" t="s">
        <v>4911</v>
      </c>
      <c r="H2644" s="129">
        <f t="shared" si="83"/>
        <v>1513</v>
      </c>
      <c r="I2644" s="131" t="s">
        <v>12</v>
      </c>
    </row>
    <row r="2645" s="106" customFormat="1" ht="20.1" customHeight="1" spans="1:9">
      <c r="A2645" s="109">
        <v>2643</v>
      </c>
      <c r="B2645" s="124" t="s">
        <v>4876</v>
      </c>
      <c r="C2645" s="125" t="s">
        <v>4913</v>
      </c>
      <c r="D2645" s="126">
        <v>910</v>
      </c>
      <c r="E2645" s="110">
        <f t="shared" si="82"/>
        <v>773.5</v>
      </c>
      <c r="F2645" s="127">
        <v>2</v>
      </c>
      <c r="G2645" s="128" t="s">
        <v>4876</v>
      </c>
      <c r="H2645" s="129">
        <f t="shared" si="83"/>
        <v>1547</v>
      </c>
      <c r="I2645" s="131" t="s">
        <v>12</v>
      </c>
    </row>
    <row r="2646" s="106" customFormat="1" ht="20.1" customHeight="1" spans="1:9">
      <c r="A2646" s="109">
        <v>2644</v>
      </c>
      <c r="B2646" s="124" t="s">
        <v>4914</v>
      </c>
      <c r="C2646" s="125" t="s">
        <v>4915</v>
      </c>
      <c r="D2646" s="126">
        <v>800</v>
      </c>
      <c r="E2646" s="110">
        <f t="shared" si="82"/>
        <v>680</v>
      </c>
      <c r="F2646" s="127">
        <v>2</v>
      </c>
      <c r="G2646" s="128" t="s">
        <v>4914</v>
      </c>
      <c r="H2646" s="129">
        <f t="shared" si="83"/>
        <v>1360</v>
      </c>
      <c r="I2646" s="131" t="s">
        <v>12</v>
      </c>
    </row>
    <row r="2647" s="106" customFormat="1" ht="20.1" customHeight="1" spans="1:9">
      <c r="A2647" s="109">
        <v>2645</v>
      </c>
      <c r="B2647" s="124" t="s">
        <v>4909</v>
      </c>
      <c r="C2647" s="125" t="s">
        <v>4916</v>
      </c>
      <c r="D2647" s="126">
        <v>910</v>
      </c>
      <c r="E2647" s="110">
        <f t="shared" si="82"/>
        <v>773.5</v>
      </c>
      <c r="F2647" s="127">
        <v>2</v>
      </c>
      <c r="G2647" s="128" t="s">
        <v>4909</v>
      </c>
      <c r="H2647" s="129">
        <f t="shared" si="83"/>
        <v>1547</v>
      </c>
      <c r="I2647" s="131" t="s">
        <v>12</v>
      </c>
    </row>
    <row r="2648" s="106" customFormat="1" ht="20.1" customHeight="1" spans="1:9">
      <c r="A2648" s="109">
        <v>2646</v>
      </c>
      <c r="B2648" s="124" t="s">
        <v>4917</v>
      </c>
      <c r="C2648" s="125" t="s">
        <v>4918</v>
      </c>
      <c r="D2648" s="126">
        <v>1020</v>
      </c>
      <c r="E2648" s="110">
        <f t="shared" si="82"/>
        <v>867</v>
      </c>
      <c r="F2648" s="127">
        <v>2</v>
      </c>
      <c r="G2648" s="128" t="s">
        <v>4917</v>
      </c>
      <c r="H2648" s="129">
        <f t="shared" si="83"/>
        <v>1734</v>
      </c>
      <c r="I2648" s="131" t="s">
        <v>12</v>
      </c>
    </row>
    <row r="2649" s="106" customFormat="1" ht="20.1" customHeight="1" spans="1:9">
      <c r="A2649" s="109">
        <v>2647</v>
      </c>
      <c r="B2649" s="124" t="s">
        <v>4919</v>
      </c>
      <c r="C2649" s="125" t="s">
        <v>4920</v>
      </c>
      <c r="D2649" s="126">
        <v>880</v>
      </c>
      <c r="E2649" s="110">
        <f t="shared" si="82"/>
        <v>748</v>
      </c>
      <c r="F2649" s="127">
        <v>2</v>
      </c>
      <c r="G2649" s="128" t="s">
        <v>4919</v>
      </c>
      <c r="H2649" s="129">
        <f t="shared" si="83"/>
        <v>1496</v>
      </c>
      <c r="I2649" s="131" t="s">
        <v>12</v>
      </c>
    </row>
    <row r="2650" s="106" customFormat="1" ht="20.1" customHeight="1" spans="1:9">
      <c r="A2650" s="109">
        <v>2648</v>
      </c>
      <c r="B2650" s="124" t="s">
        <v>4921</v>
      </c>
      <c r="C2650" s="125" t="s">
        <v>4922</v>
      </c>
      <c r="D2650" s="126">
        <v>1030</v>
      </c>
      <c r="E2650" s="110">
        <f t="shared" si="82"/>
        <v>875.5</v>
      </c>
      <c r="F2650" s="127">
        <v>2</v>
      </c>
      <c r="G2650" s="128" t="s">
        <v>4921</v>
      </c>
      <c r="H2650" s="129">
        <f t="shared" si="83"/>
        <v>1751</v>
      </c>
      <c r="I2650" s="131" t="s">
        <v>12</v>
      </c>
    </row>
    <row r="2651" s="106" customFormat="1" ht="20.1" customHeight="1" spans="1:9">
      <c r="A2651" s="109">
        <v>2649</v>
      </c>
      <c r="B2651" s="124" t="s">
        <v>4923</v>
      </c>
      <c r="C2651" s="125" t="s">
        <v>4924</v>
      </c>
      <c r="D2651" s="126">
        <v>990</v>
      </c>
      <c r="E2651" s="110">
        <f t="shared" si="82"/>
        <v>841.5</v>
      </c>
      <c r="F2651" s="127">
        <v>2</v>
      </c>
      <c r="G2651" s="128" t="s">
        <v>4923</v>
      </c>
      <c r="H2651" s="129">
        <f t="shared" si="83"/>
        <v>1683</v>
      </c>
      <c r="I2651" s="131" t="s">
        <v>12</v>
      </c>
    </row>
    <row r="2652" s="106" customFormat="1" ht="20.1" customHeight="1" spans="1:9">
      <c r="A2652" s="109">
        <v>2650</v>
      </c>
      <c r="B2652" s="124" t="s">
        <v>4925</v>
      </c>
      <c r="C2652" s="125" t="s">
        <v>4926</v>
      </c>
      <c r="D2652" s="126">
        <v>330</v>
      </c>
      <c r="E2652" s="110">
        <f t="shared" si="82"/>
        <v>280.5</v>
      </c>
      <c r="F2652" s="127">
        <v>2</v>
      </c>
      <c r="G2652" s="128" t="s">
        <v>4925</v>
      </c>
      <c r="H2652" s="129">
        <f t="shared" si="83"/>
        <v>561</v>
      </c>
      <c r="I2652" s="131" t="s">
        <v>12</v>
      </c>
    </row>
    <row r="2653" s="106" customFormat="1" ht="20.1" customHeight="1" spans="1:9">
      <c r="A2653" s="109">
        <v>2651</v>
      </c>
      <c r="B2653" s="124" t="s">
        <v>4927</v>
      </c>
      <c r="C2653" s="125" t="s">
        <v>4928</v>
      </c>
      <c r="D2653" s="126">
        <v>320</v>
      </c>
      <c r="E2653" s="110">
        <f t="shared" si="82"/>
        <v>272</v>
      </c>
      <c r="F2653" s="127">
        <v>2</v>
      </c>
      <c r="G2653" s="128" t="s">
        <v>4927</v>
      </c>
      <c r="H2653" s="129">
        <f t="shared" si="83"/>
        <v>544</v>
      </c>
      <c r="I2653" s="131" t="s">
        <v>12</v>
      </c>
    </row>
    <row r="2654" s="106" customFormat="1" ht="20.1" customHeight="1" spans="1:9">
      <c r="A2654" s="109">
        <v>2652</v>
      </c>
      <c r="B2654" s="124"/>
      <c r="C2654" s="125" t="s">
        <v>4929</v>
      </c>
      <c r="D2654" s="126">
        <v>970</v>
      </c>
      <c r="E2654" s="110">
        <f t="shared" si="82"/>
        <v>824.5</v>
      </c>
      <c r="F2654" s="127">
        <v>2</v>
      </c>
      <c r="G2654" s="128"/>
      <c r="H2654" s="129">
        <f t="shared" si="83"/>
        <v>1649</v>
      </c>
      <c r="I2654" s="131" t="s">
        <v>12</v>
      </c>
    </row>
    <row r="2655" s="106" customFormat="1" ht="20.1" customHeight="1" spans="1:9">
      <c r="A2655" s="109">
        <v>2653</v>
      </c>
      <c r="B2655" s="124" t="s">
        <v>4930</v>
      </c>
      <c r="C2655" s="125" t="s">
        <v>4931</v>
      </c>
      <c r="D2655" s="126">
        <v>810</v>
      </c>
      <c r="E2655" s="110">
        <f t="shared" si="82"/>
        <v>688.5</v>
      </c>
      <c r="F2655" s="127">
        <v>2</v>
      </c>
      <c r="G2655" s="128" t="s">
        <v>4930</v>
      </c>
      <c r="H2655" s="129">
        <f t="shared" si="83"/>
        <v>1377</v>
      </c>
      <c r="I2655" s="131" t="s">
        <v>12</v>
      </c>
    </row>
    <row r="2656" s="106" customFormat="1" ht="20.1" customHeight="1" spans="1:9">
      <c r="A2656" s="109">
        <v>2654</v>
      </c>
      <c r="B2656" s="124" t="s">
        <v>4932</v>
      </c>
      <c r="C2656" s="125" t="s">
        <v>4933</v>
      </c>
      <c r="D2656" s="126">
        <v>940</v>
      </c>
      <c r="E2656" s="110">
        <f t="shared" si="82"/>
        <v>799</v>
      </c>
      <c r="F2656" s="127">
        <v>2</v>
      </c>
      <c r="G2656" s="128" t="s">
        <v>4932</v>
      </c>
      <c r="H2656" s="129">
        <f t="shared" si="83"/>
        <v>1598</v>
      </c>
      <c r="I2656" s="131" t="s">
        <v>12</v>
      </c>
    </row>
    <row r="2657" s="106" customFormat="1" ht="20.1" customHeight="1" spans="1:9">
      <c r="A2657" s="109">
        <v>2655</v>
      </c>
      <c r="B2657" s="124" t="s">
        <v>4934</v>
      </c>
      <c r="C2657" s="125" t="s">
        <v>4935</v>
      </c>
      <c r="D2657" s="126">
        <v>810</v>
      </c>
      <c r="E2657" s="110">
        <f t="shared" si="82"/>
        <v>688.5</v>
      </c>
      <c r="F2657" s="127">
        <v>2</v>
      </c>
      <c r="G2657" s="128" t="s">
        <v>4934</v>
      </c>
      <c r="H2657" s="129">
        <f t="shared" si="83"/>
        <v>1377</v>
      </c>
      <c r="I2657" s="131" t="s">
        <v>12</v>
      </c>
    </row>
    <row r="2658" s="106" customFormat="1" ht="20.1" customHeight="1" spans="1:9">
      <c r="A2658" s="109">
        <v>2656</v>
      </c>
      <c r="B2658" s="124" t="s">
        <v>4936</v>
      </c>
      <c r="C2658" s="125" t="s">
        <v>4937</v>
      </c>
      <c r="D2658" s="126">
        <v>940</v>
      </c>
      <c r="E2658" s="110">
        <f t="shared" si="82"/>
        <v>799</v>
      </c>
      <c r="F2658" s="127">
        <v>2</v>
      </c>
      <c r="G2658" s="128" t="s">
        <v>4936</v>
      </c>
      <c r="H2658" s="129">
        <f t="shared" si="83"/>
        <v>1598</v>
      </c>
      <c r="I2658" s="131" t="s">
        <v>12</v>
      </c>
    </row>
    <row r="2659" s="106" customFormat="1" ht="20.1" customHeight="1" spans="1:9">
      <c r="A2659" s="109">
        <v>2657</v>
      </c>
      <c r="B2659" s="124" t="s">
        <v>4938</v>
      </c>
      <c r="C2659" s="125" t="s">
        <v>4939</v>
      </c>
      <c r="D2659" s="126">
        <v>800</v>
      </c>
      <c r="E2659" s="110">
        <f t="shared" si="82"/>
        <v>680</v>
      </c>
      <c r="F2659" s="127">
        <v>2</v>
      </c>
      <c r="G2659" s="128" t="s">
        <v>4938</v>
      </c>
      <c r="H2659" s="129">
        <f t="shared" si="83"/>
        <v>1360</v>
      </c>
      <c r="I2659" s="131" t="s">
        <v>12</v>
      </c>
    </row>
    <row r="2660" s="106" customFormat="1" ht="20.1" customHeight="1" spans="1:9">
      <c r="A2660" s="109">
        <v>2658</v>
      </c>
      <c r="B2660" s="124" t="s">
        <v>4940</v>
      </c>
      <c r="C2660" s="125" t="s">
        <v>4941</v>
      </c>
      <c r="D2660" s="126">
        <v>940</v>
      </c>
      <c r="E2660" s="110">
        <f t="shared" si="82"/>
        <v>799</v>
      </c>
      <c r="F2660" s="127">
        <v>2</v>
      </c>
      <c r="G2660" s="128" t="s">
        <v>4940</v>
      </c>
      <c r="H2660" s="129">
        <f t="shared" si="83"/>
        <v>1598</v>
      </c>
      <c r="I2660" s="131" t="s">
        <v>12</v>
      </c>
    </row>
    <row r="2661" s="106" customFormat="1" ht="20.1" customHeight="1" spans="1:9">
      <c r="A2661" s="109">
        <v>2659</v>
      </c>
      <c r="B2661" s="124" t="s">
        <v>4938</v>
      </c>
      <c r="C2661" s="125" t="s">
        <v>4942</v>
      </c>
      <c r="D2661" s="126">
        <v>800</v>
      </c>
      <c r="E2661" s="110">
        <f t="shared" si="82"/>
        <v>680</v>
      </c>
      <c r="F2661" s="127">
        <v>2</v>
      </c>
      <c r="G2661" s="128" t="s">
        <v>4938</v>
      </c>
      <c r="H2661" s="129">
        <f t="shared" si="83"/>
        <v>1360</v>
      </c>
      <c r="I2661" s="131" t="s">
        <v>12</v>
      </c>
    </row>
    <row r="2662" s="106" customFormat="1" ht="20.1" customHeight="1" spans="1:9">
      <c r="A2662" s="109">
        <v>2660</v>
      </c>
      <c r="B2662" s="124" t="s">
        <v>4940</v>
      </c>
      <c r="C2662" s="125" t="s">
        <v>4943</v>
      </c>
      <c r="D2662" s="126">
        <v>940</v>
      </c>
      <c r="E2662" s="110">
        <f t="shared" si="82"/>
        <v>799</v>
      </c>
      <c r="F2662" s="127">
        <v>2</v>
      </c>
      <c r="G2662" s="128" t="s">
        <v>4940</v>
      </c>
      <c r="H2662" s="129">
        <f t="shared" si="83"/>
        <v>1598</v>
      </c>
      <c r="I2662" s="131" t="s">
        <v>12</v>
      </c>
    </row>
    <row r="2663" s="106" customFormat="1" ht="20.1" customHeight="1" spans="1:9">
      <c r="A2663" s="109">
        <v>2661</v>
      </c>
      <c r="B2663" s="124" t="s">
        <v>4938</v>
      </c>
      <c r="C2663" s="125" t="s">
        <v>4944</v>
      </c>
      <c r="D2663" s="126">
        <v>800</v>
      </c>
      <c r="E2663" s="110">
        <f t="shared" si="82"/>
        <v>680</v>
      </c>
      <c r="F2663" s="127">
        <v>2</v>
      </c>
      <c r="G2663" s="128" t="s">
        <v>4938</v>
      </c>
      <c r="H2663" s="129">
        <f t="shared" si="83"/>
        <v>1360</v>
      </c>
      <c r="I2663" s="131" t="s">
        <v>12</v>
      </c>
    </row>
    <row r="2664" s="106" customFormat="1" ht="20.1" customHeight="1" spans="1:9">
      <c r="A2664" s="109">
        <v>2662</v>
      </c>
      <c r="B2664" s="124" t="s">
        <v>4940</v>
      </c>
      <c r="C2664" s="125" t="s">
        <v>4945</v>
      </c>
      <c r="D2664" s="126">
        <v>940</v>
      </c>
      <c r="E2664" s="110">
        <f t="shared" si="82"/>
        <v>799</v>
      </c>
      <c r="F2664" s="127">
        <v>2</v>
      </c>
      <c r="G2664" s="128" t="s">
        <v>4940</v>
      </c>
      <c r="H2664" s="129">
        <f t="shared" si="83"/>
        <v>1598</v>
      </c>
      <c r="I2664" s="131" t="s">
        <v>12</v>
      </c>
    </row>
    <row r="2665" s="106" customFormat="1" ht="20.1" customHeight="1" spans="1:9">
      <c r="A2665" s="109">
        <v>2663</v>
      </c>
      <c r="B2665" s="124" t="s">
        <v>4938</v>
      </c>
      <c r="C2665" s="125" t="s">
        <v>4946</v>
      </c>
      <c r="D2665" s="126">
        <v>800</v>
      </c>
      <c r="E2665" s="110">
        <f t="shared" si="82"/>
        <v>680</v>
      </c>
      <c r="F2665" s="127">
        <v>2</v>
      </c>
      <c r="G2665" s="128" t="s">
        <v>4938</v>
      </c>
      <c r="H2665" s="129">
        <f t="shared" si="83"/>
        <v>1360</v>
      </c>
      <c r="I2665" s="131" t="s">
        <v>12</v>
      </c>
    </row>
    <row r="2666" s="106" customFormat="1" ht="20.1" customHeight="1" spans="1:9">
      <c r="A2666" s="109">
        <v>2664</v>
      </c>
      <c r="B2666" s="124" t="s">
        <v>4940</v>
      </c>
      <c r="C2666" s="125" t="s">
        <v>4947</v>
      </c>
      <c r="D2666" s="126">
        <v>940</v>
      </c>
      <c r="E2666" s="110">
        <f t="shared" si="82"/>
        <v>799</v>
      </c>
      <c r="F2666" s="127">
        <v>2</v>
      </c>
      <c r="G2666" s="128" t="s">
        <v>4940</v>
      </c>
      <c r="H2666" s="129">
        <f t="shared" si="83"/>
        <v>1598</v>
      </c>
      <c r="I2666" s="131" t="s">
        <v>12</v>
      </c>
    </row>
    <row r="2667" s="106" customFormat="1" ht="20.1" customHeight="1" spans="1:9">
      <c r="A2667" s="109">
        <v>2665</v>
      </c>
      <c r="B2667" s="124" t="s">
        <v>4948</v>
      </c>
      <c r="C2667" s="125" t="s">
        <v>4949</v>
      </c>
      <c r="D2667" s="126">
        <v>260</v>
      </c>
      <c r="E2667" s="110">
        <f t="shared" si="82"/>
        <v>221</v>
      </c>
      <c r="F2667" s="127">
        <v>2</v>
      </c>
      <c r="G2667" s="128" t="s">
        <v>4948</v>
      </c>
      <c r="H2667" s="129">
        <f t="shared" si="83"/>
        <v>442</v>
      </c>
      <c r="I2667" s="131" t="s">
        <v>12</v>
      </c>
    </row>
    <row r="2668" s="106" customFormat="1" ht="20.1" customHeight="1" spans="1:9">
      <c r="A2668" s="109">
        <v>2666</v>
      </c>
      <c r="B2668" s="124" t="s">
        <v>4950</v>
      </c>
      <c r="C2668" s="125" t="s">
        <v>4951</v>
      </c>
      <c r="D2668" s="126">
        <v>510</v>
      </c>
      <c r="E2668" s="110">
        <f t="shared" si="82"/>
        <v>433.5</v>
      </c>
      <c r="F2668" s="127">
        <v>2</v>
      </c>
      <c r="G2668" s="128" t="s">
        <v>4950</v>
      </c>
      <c r="H2668" s="129">
        <f t="shared" si="83"/>
        <v>867</v>
      </c>
      <c r="I2668" s="131" t="s">
        <v>12</v>
      </c>
    </row>
    <row r="2669" s="106" customFormat="1" ht="20.1" customHeight="1" spans="1:9">
      <c r="A2669" s="109">
        <v>2667</v>
      </c>
      <c r="B2669" s="124" t="s">
        <v>4952</v>
      </c>
      <c r="C2669" s="125" t="s">
        <v>4953</v>
      </c>
      <c r="D2669" s="126">
        <v>810</v>
      </c>
      <c r="E2669" s="110">
        <f t="shared" si="82"/>
        <v>688.5</v>
      </c>
      <c r="F2669" s="127">
        <v>2</v>
      </c>
      <c r="G2669" s="128" t="s">
        <v>4952</v>
      </c>
      <c r="H2669" s="129">
        <f t="shared" si="83"/>
        <v>1377</v>
      </c>
      <c r="I2669" s="131" t="s">
        <v>12</v>
      </c>
    </row>
    <row r="2670" s="106" customFormat="1" ht="20.1" customHeight="1" spans="1:9">
      <c r="A2670" s="109">
        <v>2668</v>
      </c>
      <c r="B2670" s="124" t="s">
        <v>4954</v>
      </c>
      <c r="C2670" s="125" t="s">
        <v>4955</v>
      </c>
      <c r="D2670" s="126">
        <v>810</v>
      </c>
      <c r="E2670" s="110">
        <f t="shared" si="82"/>
        <v>688.5</v>
      </c>
      <c r="F2670" s="127">
        <v>2</v>
      </c>
      <c r="G2670" s="128" t="s">
        <v>4954</v>
      </c>
      <c r="H2670" s="129">
        <f t="shared" si="83"/>
        <v>1377</v>
      </c>
      <c r="I2670" s="131" t="s">
        <v>12</v>
      </c>
    </row>
    <row r="2671" s="106" customFormat="1" ht="20.1" customHeight="1" spans="1:9">
      <c r="A2671" s="109">
        <v>2669</v>
      </c>
      <c r="B2671" s="124" t="s">
        <v>4956</v>
      </c>
      <c r="C2671" s="125" t="s">
        <v>4957</v>
      </c>
      <c r="D2671" s="126">
        <v>810</v>
      </c>
      <c r="E2671" s="110">
        <f t="shared" si="82"/>
        <v>688.5</v>
      </c>
      <c r="F2671" s="127">
        <v>2</v>
      </c>
      <c r="G2671" s="128" t="s">
        <v>4956</v>
      </c>
      <c r="H2671" s="129">
        <f t="shared" si="83"/>
        <v>1377</v>
      </c>
      <c r="I2671" s="131" t="s">
        <v>12</v>
      </c>
    </row>
    <row r="2672" s="106" customFormat="1" ht="20.1" customHeight="1" spans="1:9">
      <c r="A2672" s="109">
        <v>2670</v>
      </c>
      <c r="B2672" s="124" t="s">
        <v>4958</v>
      </c>
      <c r="C2672" s="125" t="s">
        <v>4959</v>
      </c>
      <c r="D2672" s="126">
        <v>810</v>
      </c>
      <c r="E2672" s="110">
        <f t="shared" si="82"/>
        <v>688.5</v>
      </c>
      <c r="F2672" s="127">
        <v>2</v>
      </c>
      <c r="G2672" s="128" t="s">
        <v>4958</v>
      </c>
      <c r="H2672" s="129">
        <f t="shared" si="83"/>
        <v>1377</v>
      </c>
      <c r="I2672" s="131" t="s">
        <v>12</v>
      </c>
    </row>
    <row r="2673" s="106" customFormat="1" ht="20.1" customHeight="1" spans="1:9">
      <c r="A2673" s="109">
        <v>2671</v>
      </c>
      <c r="B2673" s="124" t="s">
        <v>4960</v>
      </c>
      <c r="C2673" s="125" t="s">
        <v>4961</v>
      </c>
      <c r="D2673" s="126">
        <v>2340</v>
      </c>
      <c r="E2673" s="110">
        <f t="shared" si="82"/>
        <v>1989</v>
      </c>
      <c r="F2673" s="127">
        <v>2</v>
      </c>
      <c r="G2673" s="128" t="s">
        <v>4960</v>
      </c>
      <c r="H2673" s="129">
        <f t="shared" si="83"/>
        <v>3978</v>
      </c>
      <c r="I2673" s="131" t="s">
        <v>12</v>
      </c>
    </row>
    <row r="2674" s="106" customFormat="1" ht="20.1" customHeight="1" spans="1:9">
      <c r="A2674" s="109">
        <v>2672</v>
      </c>
      <c r="B2674" s="124" t="s">
        <v>4962</v>
      </c>
      <c r="C2674" s="125" t="s">
        <v>4963</v>
      </c>
      <c r="D2674" s="126">
        <v>5620</v>
      </c>
      <c r="E2674" s="110">
        <f t="shared" si="82"/>
        <v>4777</v>
      </c>
      <c r="F2674" s="127">
        <v>2</v>
      </c>
      <c r="G2674" s="128" t="s">
        <v>4962</v>
      </c>
      <c r="H2674" s="129">
        <f t="shared" si="83"/>
        <v>9554</v>
      </c>
      <c r="I2674" s="131" t="s">
        <v>12</v>
      </c>
    </row>
    <row r="2675" s="106" customFormat="1" ht="20.1" customHeight="1" spans="1:9">
      <c r="A2675" s="109">
        <v>2673</v>
      </c>
      <c r="B2675" s="124" t="s">
        <v>4964</v>
      </c>
      <c r="C2675" s="125" t="s">
        <v>4965</v>
      </c>
      <c r="D2675" s="126">
        <v>250</v>
      </c>
      <c r="E2675" s="110">
        <f t="shared" si="82"/>
        <v>212.5</v>
      </c>
      <c r="F2675" s="127">
        <v>2</v>
      </c>
      <c r="G2675" s="128" t="s">
        <v>4964</v>
      </c>
      <c r="H2675" s="129">
        <f t="shared" si="83"/>
        <v>425</v>
      </c>
      <c r="I2675" s="131" t="s">
        <v>12</v>
      </c>
    </row>
    <row r="2676" s="106" customFormat="1" ht="20.1" customHeight="1" spans="1:9">
      <c r="A2676" s="109">
        <v>2674</v>
      </c>
      <c r="B2676" s="124" t="s">
        <v>4966</v>
      </c>
      <c r="C2676" s="125" t="s">
        <v>4967</v>
      </c>
      <c r="D2676" s="126">
        <v>820</v>
      </c>
      <c r="E2676" s="110">
        <f t="shared" si="82"/>
        <v>697</v>
      </c>
      <c r="F2676" s="127">
        <v>2</v>
      </c>
      <c r="G2676" s="128" t="s">
        <v>4966</v>
      </c>
      <c r="H2676" s="129">
        <f t="shared" si="83"/>
        <v>1394</v>
      </c>
      <c r="I2676" s="131" t="s">
        <v>12</v>
      </c>
    </row>
    <row r="2677" s="106" customFormat="1" ht="20.1" customHeight="1" spans="1:9">
      <c r="A2677" s="109">
        <v>2675</v>
      </c>
      <c r="B2677" s="124" t="s">
        <v>4968</v>
      </c>
      <c r="C2677" s="125" t="s">
        <v>4969</v>
      </c>
      <c r="D2677" s="126">
        <v>390</v>
      </c>
      <c r="E2677" s="110">
        <f t="shared" si="82"/>
        <v>331.5</v>
      </c>
      <c r="F2677" s="127">
        <v>2</v>
      </c>
      <c r="G2677" s="128" t="s">
        <v>4968</v>
      </c>
      <c r="H2677" s="129">
        <f t="shared" si="83"/>
        <v>663</v>
      </c>
      <c r="I2677" s="131" t="s">
        <v>12</v>
      </c>
    </row>
    <row r="2678" s="106" customFormat="1" ht="20.1" customHeight="1" spans="1:9">
      <c r="A2678" s="109">
        <v>2676</v>
      </c>
      <c r="B2678" s="124"/>
      <c r="C2678" s="125" t="s">
        <v>4970</v>
      </c>
      <c r="D2678" s="126">
        <v>110</v>
      </c>
      <c r="E2678" s="110">
        <f t="shared" si="82"/>
        <v>93.5</v>
      </c>
      <c r="F2678" s="127">
        <v>2</v>
      </c>
      <c r="G2678" s="128"/>
      <c r="H2678" s="129">
        <f t="shared" si="83"/>
        <v>187</v>
      </c>
      <c r="I2678" s="131" t="s">
        <v>12</v>
      </c>
    </row>
    <row r="2679" s="106" customFormat="1" ht="20.1" customHeight="1" spans="1:9">
      <c r="A2679" s="109">
        <v>2677</v>
      </c>
      <c r="B2679" s="124"/>
      <c r="C2679" s="125" t="s">
        <v>4971</v>
      </c>
      <c r="D2679" s="126">
        <v>100</v>
      </c>
      <c r="E2679" s="110">
        <f t="shared" si="82"/>
        <v>85</v>
      </c>
      <c r="F2679" s="127">
        <v>2</v>
      </c>
      <c r="G2679" s="128"/>
      <c r="H2679" s="129">
        <f t="shared" si="83"/>
        <v>170</v>
      </c>
      <c r="I2679" s="131" t="s">
        <v>12</v>
      </c>
    </row>
    <row r="2680" s="106" customFormat="1" ht="20.1" customHeight="1" spans="1:9">
      <c r="A2680" s="109">
        <v>2678</v>
      </c>
      <c r="B2680" s="124"/>
      <c r="C2680" s="125" t="s">
        <v>4972</v>
      </c>
      <c r="D2680" s="126">
        <v>140</v>
      </c>
      <c r="E2680" s="110">
        <f t="shared" si="82"/>
        <v>119</v>
      </c>
      <c r="F2680" s="127">
        <v>2</v>
      </c>
      <c r="G2680" s="128"/>
      <c r="H2680" s="129">
        <f t="shared" si="83"/>
        <v>238</v>
      </c>
      <c r="I2680" s="131" t="s">
        <v>12</v>
      </c>
    </row>
    <row r="2681" s="106" customFormat="1" ht="20.1" customHeight="1" spans="1:9">
      <c r="A2681" s="109">
        <v>2679</v>
      </c>
      <c r="B2681" s="124" t="s">
        <v>4973</v>
      </c>
      <c r="C2681" s="125" t="s">
        <v>4974</v>
      </c>
      <c r="D2681" s="126">
        <v>400</v>
      </c>
      <c r="E2681" s="110">
        <f t="shared" si="82"/>
        <v>340</v>
      </c>
      <c r="F2681" s="127">
        <v>2</v>
      </c>
      <c r="G2681" s="128" t="s">
        <v>4973</v>
      </c>
      <c r="H2681" s="129">
        <f t="shared" si="83"/>
        <v>680</v>
      </c>
      <c r="I2681" s="131" t="s">
        <v>12</v>
      </c>
    </row>
    <row r="2682" s="106" customFormat="1" ht="20.1" customHeight="1" spans="1:9">
      <c r="A2682" s="109">
        <v>2680</v>
      </c>
      <c r="B2682" s="124" t="s">
        <v>4163</v>
      </c>
      <c r="C2682" s="125" t="s">
        <v>4975</v>
      </c>
      <c r="D2682" s="126">
        <v>2070</v>
      </c>
      <c r="E2682" s="110">
        <f t="shared" si="82"/>
        <v>1759.5</v>
      </c>
      <c r="F2682" s="127">
        <v>2</v>
      </c>
      <c r="G2682" s="128" t="s">
        <v>4163</v>
      </c>
      <c r="H2682" s="129">
        <f t="shared" si="83"/>
        <v>3519</v>
      </c>
      <c r="I2682" s="131" t="s">
        <v>12</v>
      </c>
    </row>
    <row r="2683" s="106" customFormat="1" ht="20.1" customHeight="1" spans="1:9">
      <c r="A2683" s="109">
        <v>2681</v>
      </c>
      <c r="B2683" s="124" t="s">
        <v>4976</v>
      </c>
      <c r="C2683" s="125" t="s">
        <v>4977</v>
      </c>
      <c r="D2683" s="126">
        <v>530</v>
      </c>
      <c r="E2683" s="110">
        <f t="shared" si="82"/>
        <v>450.5</v>
      </c>
      <c r="F2683" s="127">
        <v>2</v>
      </c>
      <c r="G2683" s="128" t="s">
        <v>4976</v>
      </c>
      <c r="H2683" s="129">
        <f t="shared" si="83"/>
        <v>901</v>
      </c>
      <c r="I2683" s="131" t="s">
        <v>12</v>
      </c>
    </row>
    <row r="2684" s="106" customFormat="1" ht="20.1" customHeight="1" spans="1:9">
      <c r="A2684" s="109">
        <v>2682</v>
      </c>
      <c r="B2684" s="124" t="s">
        <v>4978</v>
      </c>
      <c r="C2684" s="125" t="s">
        <v>4979</v>
      </c>
      <c r="D2684" s="126">
        <v>670</v>
      </c>
      <c r="E2684" s="110">
        <f t="shared" si="82"/>
        <v>569.5</v>
      </c>
      <c r="F2684" s="127">
        <v>2</v>
      </c>
      <c r="G2684" s="128" t="s">
        <v>4978</v>
      </c>
      <c r="H2684" s="129">
        <f t="shared" si="83"/>
        <v>1139</v>
      </c>
      <c r="I2684" s="131" t="s">
        <v>12</v>
      </c>
    </row>
    <row r="2685" s="106" customFormat="1" ht="20.1" customHeight="1" spans="1:9">
      <c r="A2685" s="109">
        <v>2683</v>
      </c>
      <c r="B2685" s="124" t="s">
        <v>4980</v>
      </c>
      <c r="C2685" s="125" t="s">
        <v>4981</v>
      </c>
      <c r="D2685" s="126">
        <v>530</v>
      </c>
      <c r="E2685" s="110">
        <f t="shared" si="82"/>
        <v>450.5</v>
      </c>
      <c r="F2685" s="127">
        <v>2</v>
      </c>
      <c r="G2685" s="128" t="s">
        <v>4980</v>
      </c>
      <c r="H2685" s="129">
        <f t="shared" si="83"/>
        <v>901</v>
      </c>
      <c r="I2685" s="131" t="s">
        <v>12</v>
      </c>
    </row>
    <row r="2686" s="106" customFormat="1" ht="20.1" customHeight="1" spans="1:9">
      <c r="A2686" s="109">
        <v>2684</v>
      </c>
      <c r="B2686" s="124" t="s">
        <v>4982</v>
      </c>
      <c r="C2686" s="125" t="s">
        <v>4983</v>
      </c>
      <c r="D2686" s="126">
        <v>530</v>
      </c>
      <c r="E2686" s="110">
        <f t="shared" si="82"/>
        <v>450.5</v>
      </c>
      <c r="F2686" s="127">
        <v>2</v>
      </c>
      <c r="G2686" s="128" t="s">
        <v>4982</v>
      </c>
      <c r="H2686" s="129">
        <f t="shared" si="83"/>
        <v>901</v>
      </c>
      <c r="I2686" s="131" t="s">
        <v>12</v>
      </c>
    </row>
    <row r="2687" s="106" customFormat="1" ht="20.1" customHeight="1" spans="1:9">
      <c r="A2687" s="109">
        <v>2685</v>
      </c>
      <c r="B2687" s="124"/>
      <c r="C2687" s="125" t="s">
        <v>4984</v>
      </c>
      <c r="D2687" s="126">
        <v>670</v>
      </c>
      <c r="E2687" s="110">
        <f t="shared" si="82"/>
        <v>569.5</v>
      </c>
      <c r="F2687" s="127">
        <v>2</v>
      </c>
      <c r="G2687" s="128"/>
      <c r="H2687" s="129">
        <f t="shared" si="83"/>
        <v>1139</v>
      </c>
      <c r="I2687" s="131" t="s">
        <v>12</v>
      </c>
    </row>
    <row r="2688" s="106" customFormat="1" ht="20.1" customHeight="1" spans="1:9">
      <c r="A2688" s="109">
        <v>2686</v>
      </c>
      <c r="B2688" s="124"/>
      <c r="C2688" s="125" t="s">
        <v>4985</v>
      </c>
      <c r="D2688" s="126">
        <v>870</v>
      </c>
      <c r="E2688" s="110">
        <f t="shared" si="82"/>
        <v>739.5</v>
      </c>
      <c r="F2688" s="127">
        <v>2</v>
      </c>
      <c r="G2688" s="128"/>
      <c r="H2688" s="129">
        <f t="shared" si="83"/>
        <v>1479</v>
      </c>
      <c r="I2688" s="131" t="s">
        <v>12</v>
      </c>
    </row>
    <row r="2689" s="106" customFormat="1" ht="20.1" customHeight="1" spans="1:9">
      <c r="A2689" s="109">
        <v>2687</v>
      </c>
      <c r="B2689" s="124" t="s">
        <v>4986</v>
      </c>
      <c r="C2689" s="125" t="s">
        <v>4987</v>
      </c>
      <c r="D2689" s="126">
        <v>1650</v>
      </c>
      <c r="E2689" s="110">
        <f t="shared" si="82"/>
        <v>1402.5</v>
      </c>
      <c r="F2689" s="127">
        <v>2</v>
      </c>
      <c r="G2689" s="128" t="s">
        <v>4986</v>
      </c>
      <c r="H2689" s="129">
        <f t="shared" si="83"/>
        <v>2805</v>
      </c>
      <c r="I2689" s="131" t="s">
        <v>12</v>
      </c>
    </row>
    <row r="2690" s="106" customFormat="1" ht="20.1" customHeight="1" spans="1:9">
      <c r="A2690" s="109">
        <v>2688</v>
      </c>
      <c r="B2690" s="124" t="s">
        <v>4988</v>
      </c>
      <c r="C2690" s="125" t="s">
        <v>4989</v>
      </c>
      <c r="D2690" s="126">
        <v>2480</v>
      </c>
      <c r="E2690" s="110">
        <f t="shared" si="82"/>
        <v>2108</v>
      </c>
      <c r="F2690" s="127">
        <v>2</v>
      </c>
      <c r="G2690" s="128" t="s">
        <v>4988</v>
      </c>
      <c r="H2690" s="129">
        <f t="shared" si="83"/>
        <v>4216</v>
      </c>
      <c r="I2690" s="131" t="s">
        <v>12</v>
      </c>
    </row>
    <row r="2691" s="106" customFormat="1" ht="20.1" customHeight="1" spans="1:9">
      <c r="A2691" s="109">
        <v>2689</v>
      </c>
      <c r="B2691" s="124" t="s">
        <v>4988</v>
      </c>
      <c r="C2691" s="125" t="s">
        <v>4990</v>
      </c>
      <c r="D2691" s="126">
        <v>2480</v>
      </c>
      <c r="E2691" s="110">
        <f t="shared" ref="E2691:E2754" si="84">D2691*0.85</f>
        <v>2108</v>
      </c>
      <c r="F2691" s="127">
        <v>2</v>
      </c>
      <c r="G2691" s="128" t="s">
        <v>4988</v>
      </c>
      <c r="H2691" s="129">
        <f t="shared" ref="H2691:H2754" si="85">E2691*F2691</f>
        <v>4216</v>
      </c>
      <c r="I2691" s="131" t="s">
        <v>12</v>
      </c>
    </row>
    <row r="2692" s="106" customFormat="1" ht="20.1" customHeight="1" spans="1:9">
      <c r="A2692" s="109">
        <v>2690</v>
      </c>
      <c r="B2692" s="124"/>
      <c r="C2692" s="125" t="s">
        <v>4991</v>
      </c>
      <c r="D2692" s="126">
        <v>1170</v>
      </c>
      <c r="E2692" s="110">
        <f t="shared" si="84"/>
        <v>994.5</v>
      </c>
      <c r="F2692" s="127">
        <v>2</v>
      </c>
      <c r="G2692" s="128"/>
      <c r="H2692" s="129">
        <f t="shared" si="85"/>
        <v>1989</v>
      </c>
      <c r="I2692" s="131" t="s">
        <v>12</v>
      </c>
    </row>
    <row r="2693" s="106" customFormat="1" ht="20.1" customHeight="1" spans="1:9">
      <c r="A2693" s="109">
        <v>2691</v>
      </c>
      <c r="B2693" s="124" t="s">
        <v>4992</v>
      </c>
      <c r="C2693" s="125" t="s">
        <v>4993</v>
      </c>
      <c r="D2693" s="126">
        <v>880</v>
      </c>
      <c r="E2693" s="110">
        <f t="shared" si="84"/>
        <v>748</v>
      </c>
      <c r="F2693" s="127">
        <v>2</v>
      </c>
      <c r="G2693" s="128" t="s">
        <v>4992</v>
      </c>
      <c r="H2693" s="129">
        <f t="shared" si="85"/>
        <v>1496</v>
      </c>
      <c r="I2693" s="131" t="s">
        <v>12</v>
      </c>
    </row>
    <row r="2694" s="106" customFormat="1" ht="20.1" customHeight="1" spans="1:9">
      <c r="A2694" s="109">
        <v>2692</v>
      </c>
      <c r="B2694" s="124" t="s">
        <v>4994</v>
      </c>
      <c r="C2694" s="125" t="s">
        <v>4995</v>
      </c>
      <c r="D2694" s="126">
        <v>1070</v>
      </c>
      <c r="E2694" s="110">
        <f t="shared" si="84"/>
        <v>909.5</v>
      </c>
      <c r="F2694" s="127">
        <v>2</v>
      </c>
      <c r="G2694" s="128" t="s">
        <v>4994</v>
      </c>
      <c r="H2694" s="129">
        <f t="shared" si="85"/>
        <v>1819</v>
      </c>
      <c r="I2694" s="131" t="s">
        <v>12</v>
      </c>
    </row>
    <row r="2695" s="106" customFormat="1" ht="20.1" customHeight="1" spans="1:9">
      <c r="A2695" s="109">
        <v>2693</v>
      </c>
      <c r="B2695" s="124" t="s">
        <v>4994</v>
      </c>
      <c r="C2695" s="125" t="s">
        <v>4996</v>
      </c>
      <c r="D2695" s="126">
        <v>1070</v>
      </c>
      <c r="E2695" s="110">
        <f t="shared" si="84"/>
        <v>909.5</v>
      </c>
      <c r="F2695" s="127">
        <v>2</v>
      </c>
      <c r="G2695" s="128" t="s">
        <v>4994</v>
      </c>
      <c r="H2695" s="129">
        <f t="shared" si="85"/>
        <v>1819</v>
      </c>
      <c r="I2695" s="131" t="s">
        <v>12</v>
      </c>
    </row>
    <row r="2696" s="106" customFormat="1" ht="20.1" customHeight="1" spans="1:9">
      <c r="A2696" s="109">
        <v>2694</v>
      </c>
      <c r="B2696" s="124" t="s">
        <v>4992</v>
      </c>
      <c r="C2696" s="125" t="s">
        <v>4997</v>
      </c>
      <c r="D2696" s="126">
        <v>880</v>
      </c>
      <c r="E2696" s="110">
        <f t="shared" si="84"/>
        <v>748</v>
      </c>
      <c r="F2696" s="127">
        <v>2</v>
      </c>
      <c r="G2696" s="128" t="s">
        <v>4992</v>
      </c>
      <c r="H2696" s="129">
        <f t="shared" si="85"/>
        <v>1496</v>
      </c>
      <c r="I2696" s="131" t="s">
        <v>12</v>
      </c>
    </row>
    <row r="2697" s="106" customFormat="1" ht="20.1" customHeight="1" spans="1:9">
      <c r="A2697" s="109">
        <v>2695</v>
      </c>
      <c r="B2697" s="124" t="s">
        <v>4994</v>
      </c>
      <c r="C2697" s="125" t="s">
        <v>4998</v>
      </c>
      <c r="D2697" s="126">
        <v>1070</v>
      </c>
      <c r="E2697" s="110">
        <f t="shared" si="84"/>
        <v>909.5</v>
      </c>
      <c r="F2697" s="127">
        <v>2</v>
      </c>
      <c r="G2697" s="128" t="s">
        <v>4994</v>
      </c>
      <c r="H2697" s="129">
        <f t="shared" si="85"/>
        <v>1819</v>
      </c>
      <c r="I2697" s="131" t="s">
        <v>12</v>
      </c>
    </row>
    <row r="2698" s="106" customFormat="1" ht="20.1" customHeight="1" spans="1:9">
      <c r="A2698" s="109">
        <v>2696</v>
      </c>
      <c r="B2698" s="124" t="s">
        <v>4994</v>
      </c>
      <c r="C2698" s="125" t="s">
        <v>4999</v>
      </c>
      <c r="D2698" s="126">
        <v>1070</v>
      </c>
      <c r="E2698" s="110">
        <f t="shared" si="84"/>
        <v>909.5</v>
      </c>
      <c r="F2698" s="127">
        <v>2</v>
      </c>
      <c r="G2698" s="128" t="s">
        <v>4994</v>
      </c>
      <c r="H2698" s="129">
        <f t="shared" si="85"/>
        <v>1819</v>
      </c>
      <c r="I2698" s="131" t="s">
        <v>12</v>
      </c>
    </row>
    <row r="2699" s="106" customFormat="1" ht="20.1" customHeight="1" spans="1:9">
      <c r="A2699" s="109">
        <v>2697</v>
      </c>
      <c r="B2699" s="124" t="s">
        <v>5000</v>
      </c>
      <c r="C2699" s="125" t="s">
        <v>5001</v>
      </c>
      <c r="D2699" s="126">
        <v>610</v>
      </c>
      <c r="E2699" s="110">
        <f t="shared" si="84"/>
        <v>518.5</v>
      </c>
      <c r="F2699" s="127">
        <v>2</v>
      </c>
      <c r="G2699" s="128" t="s">
        <v>5000</v>
      </c>
      <c r="H2699" s="129">
        <f t="shared" si="85"/>
        <v>1037</v>
      </c>
      <c r="I2699" s="131" t="s">
        <v>12</v>
      </c>
    </row>
    <row r="2700" s="106" customFormat="1" ht="20.1" customHeight="1" spans="1:9">
      <c r="A2700" s="109">
        <v>2698</v>
      </c>
      <c r="B2700" s="124" t="s">
        <v>5002</v>
      </c>
      <c r="C2700" s="125" t="s">
        <v>5003</v>
      </c>
      <c r="D2700" s="126">
        <v>410</v>
      </c>
      <c r="E2700" s="110">
        <f t="shared" si="84"/>
        <v>348.5</v>
      </c>
      <c r="F2700" s="127">
        <v>2</v>
      </c>
      <c r="G2700" s="128" t="s">
        <v>5002</v>
      </c>
      <c r="H2700" s="129">
        <f t="shared" si="85"/>
        <v>697</v>
      </c>
      <c r="I2700" s="131" t="s">
        <v>12</v>
      </c>
    </row>
    <row r="2701" s="106" customFormat="1" ht="20.1" customHeight="1" spans="1:9">
      <c r="A2701" s="109">
        <v>2699</v>
      </c>
      <c r="B2701" s="124" t="s">
        <v>5004</v>
      </c>
      <c r="C2701" s="125" t="s">
        <v>5005</v>
      </c>
      <c r="D2701" s="126">
        <v>410</v>
      </c>
      <c r="E2701" s="110">
        <f t="shared" si="84"/>
        <v>348.5</v>
      </c>
      <c r="F2701" s="127">
        <v>2</v>
      </c>
      <c r="G2701" s="128" t="s">
        <v>5004</v>
      </c>
      <c r="H2701" s="129">
        <f t="shared" si="85"/>
        <v>697</v>
      </c>
      <c r="I2701" s="131" t="s">
        <v>12</v>
      </c>
    </row>
    <row r="2702" s="106" customFormat="1" ht="20.1" customHeight="1" spans="1:9">
      <c r="A2702" s="109">
        <v>2700</v>
      </c>
      <c r="B2702" s="124" t="s">
        <v>5006</v>
      </c>
      <c r="C2702" s="125" t="s">
        <v>5007</v>
      </c>
      <c r="D2702" s="126">
        <v>490</v>
      </c>
      <c r="E2702" s="110">
        <f t="shared" si="84"/>
        <v>416.5</v>
      </c>
      <c r="F2702" s="127">
        <v>2</v>
      </c>
      <c r="G2702" s="128" t="s">
        <v>5006</v>
      </c>
      <c r="H2702" s="129">
        <f t="shared" si="85"/>
        <v>833</v>
      </c>
      <c r="I2702" s="131" t="s">
        <v>12</v>
      </c>
    </row>
    <row r="2703" s="106" customFormat="1" ht="20.1" customHeight="1" spans="1:9">
      <c r="A2703" s="109">
        <v>2701</v>
      </c>
      <c r="B2703" s="124" t="s">
        <v>5008</v>
      </c>
      <c r="C2703" s="125" t="s">
        <v>5009</v>
      </c>
      <c r="D2703" s="126">
        <v>490</v>
      </c>
      <c r="E2703" s="110">
        <f t="shared" si="84"/>
        <v>416.5</v>
      </c>
      <c r="F2703" s="127">
        <v>2</v>
      </c>
      <c r="G2703" s="128" t="s">
        <v>5008</v>
      </c>
      <c r="H2703" s="129">
        <f t="shared" si="85"/>
        <v>833</v>
      </c>
      <c r="I2703" s="131" t="s">
        <v>12</v>
      </c>
    </row>
    <row r="2704" s="106" customFormat="1" ht="20.1" customHeight="1" spans="1:9">
      <c r="A2704" s="109">
        <v>2702</v>
      </c>
      <c r="B2704" s="124" t="s">
        <v>5010</v>
      </c>
      <c r="C2704" s="125" t="s">
        <v>5011</v>
      </c>
      <c r="D2704" s="126">
        <v>490</v>
      </c>
      <c r="E2704" s="110">
        <f t="shared" si="84"/>
        <v>416.5</v>
      </c>
      <c r="F2704" s="127">
        <v>2</v>
      </c>
      <c r="G2704" s="128" t="s">
        <v>5010</v>
      </c>
      <c r="H2704" s="129">
        <f t="shared" si="85"/>
        <v>833</v>
      </c>
      <c r="I2704" s="131" t="s">
        <v>12</v>
      </c>
    </row>
    <row r="2705" s="107" customFormat="1" ht="20.1" customHeight="1" spans="1:9">
      <c r="A2705" s="109">
        <v>2703</v>
      </c>
      <c r="B2705" s="124" t="s">
        <v>4057</v>
      </c>
      <c r="C2705" s="125" t="s">
        <v>5012</v>
      </c>
      <c r="D2705" s="126">
        <v>1380</v>
      </c>
      <c r="E2705" s="110">
        <f t="shared" si="84"/>
        <v>1173</v>
      </c>
      <c r="F2705" s="127">
        <v>2</v>
      </c>
      <c r="G2705" s="128" t="s">
        <v>4057</v>
      </c>
      <c r="H2705" s="129">
        <f t="shared" si="85"/>
        <v>2346</v>
      </c>
      <c r="I2705" s="131" t="s">
        <v>12</v>
      </c>
    </row>
    <row r="2706" s="107" customFormat="1" ht="20.1" customHeight="1" spans="1:9">
      <c r="A2706" s="109">
        <v>2704</v>
      </c>
      <c r="B2706" s="124" t="s">
        <v>5013</v>
      </c>
      <c r="C2706" s="125" t="s">
        <v>5014</v>
      </c>
      <c r="D2706" s="126">
        <v>680</v>
      </c>
      <c r="E2706" s="110">
        <f t="shared" si="84"/>
        <v>578</v>
      </c>
      <c r="F2706" s="127">
        <v>2</v>
      </c>
      <c r="G2706" s="128" t="s">
        <v>5013</v>
      </c>
      <c r="H2706" s="129">
        <f t="shared" si="85"/>
        <v>1156</v>
      </c>
      <c r="I2706" s="131" t="s">
        <v>12</v>
      </c>
    </row>
    <row r="2707" s="107" customFormat="1" ht="20.1" customHeight="1" spans="1:9">
      <c r="A2707" s="109">
        <v>2705</v>
      </c>
      <c r="B2707" s="124" t="s">
        <v>5015</v>
      </c>
      <c r="C2707" s="125" t="s">
        <v>5016</v>
      </c>
      <c r="D2707" s="126">
        <v>470</v>
      </c>
      <c r="E2707" s="110">
        <f t="shared" si="84"/>
        <v>399.5</v>
      </c>
      <c r="F2707" s="127">
        <v>2</v>
      </c>
      <c r="G2707" s="128" t="s">
        <v>5015</v>
      </c>
      <c r="H2707" s="129">
        <f t="shared" si="85"/>
        <v>799</v>
      </c>
      <c r="I2707" s="131" t="s">
        <v>12</v>
      </c>
    </row>
    <row r="2708" s="106" customFormat="1" ht="20.1" customHeight="1" spans="1:9">
      <c r="A2708" s="109">
        <v>2706</v>
      </c>
      <c r="B2708" s="124" t="s">
        <v>5015</v>
      </c>
      <c r="C2708" s="125" t="s">
        <v>5017</v>
      </c>
      <c r="D2708" s="126">
        <v>470</v>
      </c>
      <c r="E2708" s="110">
        <f t="shared" si="84"/>
        <v>399.5</v>
      </c>
      <c r="F2708" s="127">
        <v>2</v>
      </c>
      <c r="G2708" s="128" t="s">
        <v>5015</v>
      </c>
      <c r="H2708" s="129">
        <f t="shared" si="85"/>
        <v>799</v>
      </c>
      <c r="I2708" s="131" t="s">
        <v>12</v>
      </c>
    </row>
    <row r="2709" s="106" customFormat="1" ht="20.1" customHeight="1" spans="1:9">
      <c r="A2709" s="109">
        <v>2707</v>
      </c>
      <c r="B2709" s="124" t="s">
        <v>5015</v>
      </c>
      <c r="C2709" s="125" t="s">
        <v>5018</v>
      </c>
      <c r="D2709" s="126">
        <v>470</v>
      </c>
      <c r="E2709" s="110">
        <f t="shared" si="84"/>
        <v>399.5</v>
      </c>
      <c r="F2709" s="127">
        <v>2</v>
      </c>
      <c r="G2709" s="128" t="s">
        <v>5015</v>
      </c>
      <c r="H2709" s="129">
        <f t="shared" si="85"/>
        <v>799</v>
      </c>
      <c r="I2709" s="131" t="s">
        <v>12</v>
      </c>
    </row>
    <row r="2710" s="106" customFormat="1" ht="20.1" customHeight="1" spans="1:9">
      <c r="A2710" s="109">
        <v>2708</v>
      </c>
      <c r="B2710" s="124" t="s">
        <v>5019</v>
      </c>
      <c r="C2710" s="125" t="s">
        <v>5020</v>
      </c>
      <c r="D2710" s="126">
        <v>1490</v>
      </c>
      <c r="E2710" s="110">
        <f t="shared" si="84"/>
        <v>1266.5</v>
      </c>
      <c r="F2710" s="127">
        <v>2</v>
      </c>
      <c r="G2710" s="128" t="s">
        <v>5019</v>
      </c>
      <c r="H2710" s="129">
        <f t="shared" si="85"/>
        <v>2533</v>
      </c>
      <c r="I2710" s="131" t="s">
        <v>12</v>
      </c>
    </row>
    <row r="2711" s="107" customFormat="1" ht="20.1" customHeight="1" spans="1:9">
      <c r="A2711" s="109">
        <v>2709</v>
      </c>
      <c r="B2711" s="124" t="s">
        <v>5021</v>
      </c>
      <c r="C2711" s="125" t="s">
        <v>5022</v>
      </c>
      <c r="D2711" s="126">
        <v>1490</v>
      </c>
      <c r="E2711" s="110">
        <f t="shared" si="84"/>
        <v>1266.5</v>
      </c>
      <c r="F2711" s="127">
        <v>2</v>
      </c>
      <c r="G2711" s="128" t="s">
        <v>5021</v>
      </c>
      <c r="H2711" s="129">
        <f t="shared" si="85"/>
        <v>2533</v>
      </c>
      <c r="I2711" s="131" t="s">
        <v>12</v>
      </c>
    </row>
    <row r="2712" s="107" customFormat="1" ht="20.1" customHeight="1" spans="1:9">
      <c r="A2712" s="109">
        <v>2710</v>
      </c>
      <c r="B2712" s="124" t="s">
        <v>5023</v>
      </c>
      <c r="C2712" s="125" t="s">
        <v>5024</v>
      </c>
      <c r="D2712" s="126">
        <v>1490</v>
      </c>
      <c r="E2712" s="110">
        <f t="shared" si="84"/>
        <v>1266.5</v>
      </c>
      <c r="F2712" s="127">
        <v>2</v>
      </c>
      <c r="G2712" s="128" t="s">
        <v>5023</v>
      </c>
      <c r="H2712" s="129">
        <f t="shared" si="85"/>
        <v>2533</v>
      </c>
      <c r="I2712" s="131" t="s">
        <v>12</v>
      </c>
    </row>
    <row r="2713" s="107" customFormat="1" ht="20.1" customHeight="1" spans="1:9">
      <c r="A2713" s="109">
        <v>2711</v>
      </c>
      <c r="B2713" s="124" t="s">
        <v>5025</v>
      </c>
      <c r="C2713" s="125" t="s">
        <v>5026</v>
      </c>
      <c r="D2713" s="126">
        <v>1890</v>
      </c>
      <c r="E2713" s="110">
        <f t="shared" si="84"/>
        <v>1606.5</v>
      </c>
      <c r="F2713" s="127">
        <v>2</v>
      </c>
      <c r="G2713" s="128" t="s">
        <v>5025</v>
      </c>
      <c r="H2713" s="129">
        <f t="shared" si="85"/>
        <v>3213</v>
      </c>
      <c r="I2713" s="131" t="s">
        <v>12</v>
      </c>
    </row>
    <row r="2714" s="107" customFormat="1" ht="20.1" customHeight="1" spans="1:9">
      <c r="A2714" s="109">
        <v>2712</v>
      </c>
      <c r="B2714" s="124" t="s">
        <v>5027</v>
      </c>
      <c r="C2714" s="125" t="s">
        <v>5028</v>
      </c>
      <c r="D2714" s="126">
        <v>1490</v>
      </c>
      <c r="E2714" s="110">
        <f t="shared" si="84"/>
        <v>1266.5</v>
      </c>
      <c r="F2714" s="127">
        <v>2</v>
      </c>
      <c r="G2714" s="128" t="s">
        <v>5027</v>
      </c>
      <c r="H2714" s="129">
        <f t="shared" si="85"/>
        <v>2533</v>
      </c>
      <c r="I2714" s="131" t="s">
        <v>12</v>
      </c>
    </row>
    <row r="2715" s="107" customFormat="1" ht="20.1" customHeight="1" spans="1:9">
      <c r="A2715" s="109">
        <v>2713</v>
      </c>
      <c r="B2715" s="124" t="s">
        <v>5029</v>
      </c>
      <c r="C2715" s="125" t="s">
        <v>5030</v>
      </c>
      <c r="D2715" s="126">
        <v>1490</v>
      </c>
      <c r="E2715" s="110">
        <f t="shared" si="84"/>
        <v>1266.5</v>
      </c>
      <c r="F2715" s="127">
        <v>2</v>
      </c>
      <c r="G2715" s="128" t="s">
        <v>5029</v>
      </c>
      <c r="H2715" s="129">
        <f t="shared" si="85"/>
        <v>2533</v>
      </c>
      <c r="I2715" s="131" t="s">
        <v>12</v>
      </c>
    </row>
    <row r="2716" s="106" customFormat="1" ht="20.1" customHeight="1" spans="1:9">
      <c r="A2716" s="109">
        <v>2714</v>
      </c>
      <c r="B2716" s="132" t="s">
        <v>5031</v>
      </c>
      <c r="C2716" s="125" t="s">
        <v>5032</v>
      </c>
      <c r="D2716" s="126">
        <v>3570</v>
      </c>
      <c r="E2716" s="110">
        <f t="shared" si="84"/>
        <v>3034.5</v>
      </c>
      <c r="F2716" s="127">
        <v>2</v>
      </c>
      <c r="G2716" s="133" t="s">
        <v>5031</v>
      </c>
      <c r="H2716" s="129">
        <f t="shared" si="85"/>
        <v>6069</v>
      </c>
      <c r="I2716" s="131" t="s">
        <v>12</v>
      </c>
    </row>
    <row r="2717" s="107" customFormat="1" ht="20.1" customHeight="1" spans="1:9">
      <c r="A2717" s="109">
        <v>2715</v>
      </c>
      <c r="B2717" s="132" t="s">
        <v>5031</v>
      </c>
      <c r="C2717" s="125" t="s">
        <v>5033</v>
      </c>
      <c r="D2717" s="126">
        <v>3570</v>
      </c>
      <c r="E2717" s="110">
        <f t="shared" si="84"/>
        <v>3034.5</v>
      </c>
      <c r="F2717" s="127">
        <v>2</v>
      </c>
      <c r="G2717" s="133" t="s">
        <v>5031</v>
      </c>
      <c r="H2717" s="129">
        <f t="shared" si="85"/>
        <v>6069</v>
      </c>
      <c r="I2717" s="131" t="s">
        <v>12</v>
      </c>
    </row>
    <row r="2718" s="107" customFormat="1" ht="20.1" customHeight="1" spans="1:9">
      <c r="A2718" s="109">
        <v>2716</v>
      </c>
      <c r="B2718" s="132" t="s">
        <v>5031</v>
      </c>
      <c r="C2718" s="125" t="s">
        <v>5034</v>
      </c>
      <c r="D2718" s="126">
        <v>3570</v>
      </c>
      <c r="E2718" s="110">
        <f t="shared" si="84"/>
        <v>3034.5</v>
      </c>
      <c r="F2718" s="127">
        <v>2</v>
      </c>
      <c r="G2718" s="133" t="s">
        <v>5031</v>
      </c>
      <c r="H2718" s="129">
        <f t="shared" si="85"/>
        <v>6069</v>
      </c>
      <c r="I2718" s="131" t="s">
        <v>12</v>
      </c>
    </row>
    <row r="2719" s="107" customFormat="1" ht="20.1" customHeight="1" spans="1:9">
      <c r="A2719" s="109">
        <v>2717</v>
      </c>
      <c r="B2719" s="132" t="s">
        <v>5031</v>
      </c>
      <c r="C2719" s="125" t="s">
        <v>5035</v>
      </c>
      <c r="D2719" s="126">
        <v>2720</v>
      </c>
      <c r="E2719" s="110">
        <f t="shared" si="84"/>
        <v>2312</v>
      </c>
      <c r="F2719" s="127">
        <v>2</v>
      </c>
      <c r="G2719" s="133" t="s">
        <v>5031</v>
      </c>
      <c r="H2719" s="129">
        <f t="shared" si="85"/>
        <v>4624</v>
      </c>
      <c r="I2719" s="131" t="s">
        <v>12</v>
      </c>
    </row>
    <row r="2720" s="107" customFormat="1" ht="20.1" customHeight="1" spans="1:9">
      <c r="A2720" s="109">
        <v>2718</v>
      </c>
      <c r="B2720" s="132" t="s">
        <v>5031</v>
      </c>
      <c r="C2720" s="125" t="s">
        <v>5036</v>
      </c>
      <c r="D2720" s="126">
        <v>2720</v>
      </c>
      <c r="E2720" s="110">
        <f t="shared" si="84"/>
        <v>2312</v>
      </c>
      <c r="F2720" s="127">
        <v>2</v>
      </c>
      <c r="G2720" s="133" t="s">
        <v>5031</v>
      </c>
      <c r="H2720" s="129">
        <f t="shared" si="85"/>
        <v>4624</v>
      </c>
      <c r="I2720" s="131" t="s">
        <v>12</v>
      </c>
    </row>
    <row r="2721" s="107" customFormat="1" ht="20.1" customHeight="1" spans="1:9">
      <c r="A2721" s="109">
        <v>2719</v>
      </c>
      <c r="B2721" s="132" t="s">
        <v>5031</v>
      </c>
      <c r="C2721" s="125" t="s">
        <v>5037</v>
      </c>
      <c r="D2721" s="126">
        <v>3570</v>
      </c>
      <c r="E2721" s="110">
        <f t="shared" si="84"/>
        <v>3034.5</v>
      </c>
      <c r="F2721" s="127">
        <v>2</v>
      </c>
      <c r="G2721" s="133" t="s">
        <v>5031</v>
      </c>
      <c r="H2721" s="129">
        <f t="shared" si="85"/>
        <v>6069</v>
      </c>
      <c r="I2721" s="131" t="s">
        <v>12</v>
      </c>
    </row>
    <row r="2722" s="107" customFormat="1" ht="20.1" customHeight="1" spans="1:9">
      <c r="A2722" s="109">
        <v>2720</v>
      </c>
      <c r="B2722" s="132" t="s">
        <v>5031</v>
      </c>
      <c r="C2722" s="125" t="s">
        <v>5038</v>
      </c>
      <c r="D2722" s="126">
        <v>3570</v>
      </c>
      <c r="E2722" s="110">
        <f t="shared" si="84"/>
        <v>3034.5</v>
      </c>
      <c r="F2722" s="127">
        <v>2</v>
      </c>
      <c r="G2722" s="133" t="s">
        <v>5031</v>
      </c>
      <c r="H2722" s="129">
        <f t="shared" si="85"/>
        <v>6069</v>
      </c>
      <c r="I2722" s="131" t="s">
        <v>12</v>
      </c>
    </row>
    <row r="2723" s="107" customFormat="1" ht="20.1" customHeight="1" spans="1:9">
      <c r="A2723" s="109">
        <v>2721</v>
      </c>
      <c r="B2723" s="124" t="s">
        <v>5039</v>
      </c>
      <c r="C2723" s="125" t="s">
        <v>5040</v>
      </c>
      <c r="D2723" s="126">
        <v>1610</v>
      </c>
      <c r="E2723" s="110">
        <f t="shared" si="84"/>
        <v>1368.5</v>
      </c>
      <c r="F2723" s="127">
        <v>2</v>
      </c>
      <c r="G2723" s="128" t="s">
        <v>5039</v>
      </c>
      <c r="H2723" s="129">
        <f t="shared" si="85"/>
        <v>2737</v>
      </c>
      <c r="I2723" s="131" t="s">
        <v>12</v>
      </c>
    </row>
    <row r="2724" s="107" customFormat="1" ht="20.1" customHeight="1" spans="1:9">
      <c r="A2724" s="109">
        <v>2722</v>
      </c>
      <c r="B2724" s="124" t="s">
        <v>4986</v>
      </c>
      <c r="C2724" s="125" t="s">
        <v>5041</v>
      </c>
      <c r="D2724" s="126">
        <v>1220</v>
      </c>
      <c r="E2724" s="110">
        <f t="shared" si="84"/>
        <v>1037</v>
      </c>
      <c r="F2724" s="127">
        <v>2</v>
      </c>
      <c r="G2724" s="128" t="s">
        <v>4986</v>
      </c>
      <c r="H2724" s="129">
        <f t="shared" si="85"/>
        <v>2074</v>
      </c>
      <c r="I2724" s="131" t="s">
        <v>12</v>
      </c>
    </row>
    <row r="2725" s="107" customFormat="1" ht="20.1" customHeight="1" spans="1:9">
      <c r="A2725" s="109">
        <v>2723</v>
      </c>
      <c r="B2725" s="124" t="s">
        <v>4986</v>
      </c>
      <c r="C2725" s="125" t="s">
        <v>5042</v>
      </c>
      <c r="D2725" s="126">
        <v>1220</v>
      </c>
      <c r="E2725" s="110">
        <f t="shared" si="84"/>
        <v>1037</v>
      </c>
      <c r="F2725" s="127">
        <v>2</v>
      </c>
      <c r="G2725" s="128" t="s">
        <v>4986</v>
      </c>
      <c r="H2725" s="129">
        <f t="shared" si="85"/>
        <v>2074</v>
      </c>
      <c r="I2725" s="131" t="s">
        <v>12</v>
      </c>
    </row>
    <row r="2726" s="107" customFormat="1" ht="20.1" customHeight="1" spans="1:9">
      <c r="A2726" s="109">
        <v>2724</v>
      </c>
      <c r="B2726" s="124" t="s">
        <v>3821</v>
      </c>
      <c r="C2726" s="125" t="s">
        <v>5043</v>
      </c>
      <c r="D2726" s="126">
        <v>470</v>
      </c>
      <c r="E2726" s="110">
        <f t="shared" si="84"/>
        <v>399.5</v>
      </c>
      <c r="F2726" s="127">
        <v>2</v>
      </c>
      <c r="G2726" s="128" t="s">
        <v>3821</v>
      </c>
      <c r="H2726" s="129">
        <f t="shared" si="85"/>
        <v>799</v>
      </c>
      <c r="I2726" s="131" t="s">
        <v>12</v>
      </c>
    </row>
    <row r="2727" s="107" customFormat="1" ht="20.1" customHeight="1" spans="1:9">
      <c r="A2727" s="109">
        <v>2725</v>
      </c>
      <c r="B2727" s="124" t="s">
        <v>5044</v>
      </c>
      <c r="C2727" s="125" t="s">
        <v>5045</v>
      </c>
      <c r="D2727" s="126">
        <v>470</v>
      </c>
      <c r="E2727" s="110">
        <f t="shared" si="84"/>
        <v>399.5</v>
      </c>
      <c r="F2727" s="127">
        <v>2</v>
      </c>
      <c r="G2727" s="128" t="s">
        <v>5044</v>
      </c>
      <c r="H2727" s="129">
        <f t="shared" si="85"/>
        <v>799</v>
      </c>
      <c r="I2727" s="131" t="s">
        <v>12</v>
      </c>
    </row>
    <row r="2728" s="107" customFormat="1" ht="20.1" customHeight="1" spans="1:9">
      <c r="A2728" s="109">
        <v>2726</v>
      </c>
      <c r="B2728" s="124" t="s">
        <v>5046</v>
      </c>
      <c r="C2728" s="125" t="s">
        <v>5047</v>
      </c>
      <c r="D2728" s="126">
        <v>470</v>
      </c>
      <c r="E2728" s="110">
        <f t="shared" si="84"/>
        <v>399.5</v>
      </c>
      <c r="F2728" s="127">
        <v>2</v>
      </c>
      <c r="G2728" s="128" t="s">
        <v>5046</v>
      </c>
      <c r="H2728" s="129">
        <f t="shared" si="85"/>
        <v>799</v>
      </c>
      <c r="I2728" s="131" t="s">
        <v>12</v>
      </c>
    </row>
    <row r="2729" s="106" customFormat="1" ht="20.1" customHeight="1" spans="1:9">
      <c r="A2729" s="109">
        <v>2727</v>
      </c>
      <c r="B2729" s="124" t="s">
        <v>5048</v>
      </c>
      <c r="C2729" s="125" t="s">
        <v>5049</v>
      </c>
      <c r="D2729" s="126">
        <v>430</v>
      </c>
      <c r="E2729" s="110">
        <f t="shared" si="84"/>
        <v>365.5</v>
      </c>
      <c r="F2729" s="127">
        <v>2</v>
      </c>
      <c r="G2729" s="128" t="s">
        <v>5048</v>
      </c>
      <c r="H2729" s="129">
        <f t="shared" si="85"/>
        <v>731</v>
      </c>
      <c r="I2729" s="131" t="s">
        <v>12</v>
      </c>
    </row>
    <row r="2730" s="107" customFormat="1" ht="20.1" customHeight="1" spans="1:9">
      <c r="A2730" s="109">
        <v>2728</v>
      </c>
      <c r="B2730" s="124" t="s">
        <v>5050</v>
      </c>
      <c r="C2730" s="125" t="s">
        <v>5051</v>
      </c>
      <c r="D2730" s="126">
        <v>2200</v>
      </c>
      <c r="E2730" s="110">
        <f t="shared" si="84"/>
        <v>1870</v>
      </c>
      <c r="F2730" s="127">
        <v>2</v>
      </c>
      <c r="G2730" s="128" t="s">
        <v>5050</v>
      </c>
      <c r="H2730" s="129">
        <f t="shared" si="85"/>
        <v>3740</v>
      </c>
      <c r="I2730" s="131" t="s">
        <v>12</v>
      </c>
    </row>
    <row r="2731" s="106" customFormat="1" ht="20.1" customHeight="1" spans="1:9">
      <c r="A2731" s="109">
        <v>2729</v>
      </c>
      <c r="B2731" s="124"/>
      <c r="C2731" s="125" t="s">
        <v>5052</v>
      </c>
      <c r="D2731" s="126">
        <v>1320</v>
      </c>
      <c r="E2731" s="110">
        <f t="shared" si="84"/>
        <v>1122</v>
      </c>
      <c r="F2731" s="127">
        <v>2</v>
      </c>
      <c r="G2731" s="128"/>
      <c r="H2731" s="129">
        <f t="shared" si="85"/>
        <v>2244</v>
      </c>
      <c r="I2731" s="131" t="s">
        <v>12</v>
      </c>
    </row>
    <row r="2732" s="107" customFormat="1" ht="20.1" customHeight="1" spans="1:9">
      <c r="A2732" s="109">
        <v>2730</v>
      </c>
      <c r="B2732" s="124" t="s">
        <v>5053</v>
      </c>
      <c r="C2732" s="125" t="s">
        <v>5054</v>
      </c>
      <c r="D2732" s="126">
        <v>550</v>
      </c>
      <c r="E2732" s="110">
        <f t="shared" si="84"/>
        <v>467.5</v>
      </c>
      <c r="F2732" s="127">
        <v>2</v>
      </c>
      <c r="G2732" s="128" t="s">
        <v>5053</v>
      </c>
      <c r="H2732" s="129">
        <f t="shared" si="85"/>
        <v>935</v>
      </c>
      <c r="I2732" s="131" t="s">
        <v>12</v>
      </c>
    </row>
    <row r="2733" s="107" customFormat="1" ht="20.1" customHeight="1" spans="1:9">
      <c r="A2733" s="109">
        <v>2731</v>
      </c>
      <c r="B2733" s="124" t="s">
        <v>5055</v>
      </c>
      <c r="C2733" s="125" t="s">
        <v>5056</v>
      </c>
      <c r="D2733" s="126">
        <v>550</v>
      </c>
      <c r="E2733" s="110">
        <f t="shared" si="84"/>
        <v>467.5</v>
      </c>
      <c r="F2733" s="127">
        <v>2</v>
      </c>
      <c r="G2733" s="128" t="s">
        <v>5055</v>
      </c>
      <c r="H2733" s="129">
        <f t="shared" si="85"/>
        <v>935</v>
      </c>
      <c r="I2733" s="131" t="s">
        <v>12</v>
      </c>
    </row>
    <row r="2734" s="107" customFormat="1" ht="20.1" customHeight="1" spans="1:9">
      <c r="A2734" s="109">
        <v>2732</v>
      </c>
      <c r="B2734" s="124" t="s">
        <v>5057</v>
      </c>
      <c r="C2734" s="125" t="s">
        <v>5058</v>
      </c>
      <c r="D2734" s="126">
        <v>550</v>
      </c>
      <c r="E2734" s="110">
        <f t="shared" si="84"/>
        <v>467.5</v>
      </c>
      <c r="F2734" s="127">
        <v>2</v>
      </c>
      <c r="G2734" s="128" t="s">
        <v>5057</v>
      </c>
      <c r="H2734" s="129">
        <f t="shared" si="85"/>
        <v>935</v>
      </c>
      <c r="I2734" s="131" t="s">
        <v>12</v>
      </c>
    </row>
    <row r="2735" s="107" customFormat="1" ht="20.1" customHeight="1" spans="1:9">
      <c r="A2735" s="109">
        <v>2733</v>
      </c>
      <c r="B2735" s="124" t="s">
        <v>5057</v>
      </c>
      <c r="C2735" s="125" t="s">
        <v>5059</v>
      </c>
      <c r="D2735" s="126">
        <v>550</v>
      </c>
      <c r="E2735" s="110">
        <f t="shared" si="84"/>
        <v>467.5</v>
      </c>
      <c r="F2735" s="127">
        <v>2</v>
      </c>
      <c r="G2735" s="128" t="s">
        <v>5057</v>
      </c>
      <c r="H2735" s="129">
        <f t="shared" si="85"/>
        <v>935</v>
      </c>
      <c r="I2735" s="131" t="s">
        <v>12</v>
      </c>
    </row>
    <row r="2736" s="107" customFormat="1" ht="20.1" customHeight="1" spans="1:9">
      <c r="A2736" s="109">
        <v>2734</v>
      </c>
      <c r="B2736" s="124" t="s">
        <v>5060</v>
      </c>
      <c r="C2736" s="125" t="s">
        <v>5061</v>
      </c>
      <c r="D2736" s="126">
        <v>930</v>
      </c>
      <c r="E2736" s="110">
        <f t="shared" si="84"/>
        <v>790.5</v>
      </c>
      <c r="F2736" s="127">
        <v>2</v>
      </c>
      <c r="G2736" s="128" t="s">
        <v>5060</v>
      </c>
      <c r="H2736" s="129">
        <f t="shared" si="85"/>
        <v>1581</v>
      </c>
      <c r="I2736" s="131" t="s">
        <v>12</v>
      </c>
    </row>
    <row r="2737" s="107" customFormat="1" ht="20.1" customHeight="1" spans="1:9">
      <c r="A2737" s="109">
        <v>2735</v>
      </c>
      <c r="B2737" s="124" t="s">
        <v>5062</v>
      </c>
      <c r="C2737" s="125" t="s">
        <v>5063</v>
      </c>
      <c r="D2737" s="126">
        <v>1090</v>
      </c>
      <c r="E2737" s="110">
        <f t="shared" si="84"/>
        <v>926.5</v>
      </c>
      <c r="F2737" s="127">
        <v>2</v>
      </c>
      <c r="G2737" s="128" t="s">
        <v>5062</v>
      </c>
      <c r="H2737" s="129">
        <f t="shared" si="85"/>
        <v>1853</v>
      </c>
      <c r="I2737" s="131" t="s">
        <v>12</v>
      </c>
    </row>
    <row r="2738" s="107" customFormat="1" ht="20.1" customHeight="1" spans="1:9">
      <c r="A2738" s="109">
        <v>2736</v>
      </c>
      <c r="B2738" s="124" t="s">
        <v>5062</v>
      </c>
      <c r="C2738" s="125" t="s">
        <v>5064</v>
      </c>
      <c r="D2738" s="126">
        <v>1090</v>
      </c>
      <c r="E2738" s="110">
        <f t="shared" si="84"/>
        <v>926.5</v>
      </c>
      <c r="F2738" s="127">
        <v>2</v>
      </c>
      <c r="G2738" s="128" t="s">
        <v>5062</v>
      </c>
      <c r="H2738" s="129">
        <f t="shared" si="85"/>
        <v>1853</v>
      </c>
      <c r="I2738" s="131" t="s">
        <v>12</v>
      </c>
    </row>
    <row r="2739" s="107" customFormat="1" ht="20.1" customHeight="1" spans="1:9">
      <c r="A2739" s="109">
        <v>2737</v>
      </c>
      <c r="B2739" s="124" t="s">
        <v>5065</v>
      </c>
      <c r="C2739" s="125" t="s">
        <v>5066</v>
      </c>
      <c r="D2739" s="126">
        <v>930</v>
      </c>
      <c r="E2739" s="110">
        <f t="shared" si="84"/>
        <v>790.5</v>
      </c>
      <c r="F2739" s="127">
        <v>2</v>
      </c>
      <c r="G2739" s="128" t="s">
        <v>5065</v>
      </c>
      <c r="H2739" s="129">
        <f t="shared" si="85"/>
        <v>1581</v>
      </c>
      <c r="I2739" s="131" t="s">
        <v>12</v>
      </c>
    </row>
    <row r="2740" s="107" customFormat="1" ht="20.1" customHeight="1" spans="1:9">
      <c r="A2740" s="109">
        <v>2738</v>
      </c>
      <c r="B2740" s="124" t="s">
        <v>5067</v>
      </c>
      <c r="C2740" s="125" t="s">
        <v>5068</v>
      </c>
      <c r="D2740" s="126">
        <v>1090</v>
      </c>
      <c r="E2740" s="110">
        <f t="shared" si="84"/>
        <v>926.5</v>
      </c>
      <c r="F2740" s="127">
        <v>2</v>
      </c>
      <c r="G2740" s="128" t="s">
        <v>5067</v>
      </c>
      <c r="H2740" s="129">
        <f t="shared" si="85"/>
        <v>1853</v>
      </c>
      <c r="I2740" s="131" t="s">
        <v>12</v>
      </c>
    </row>
    <row r="2741" s="107" customFormat="1" ht="20.1" customHeight="1" spans="1:9">
      <c r="A2741" s="109">
        <v>2739</v>
      </c>
      <c r="B2741" s="124" t="s">
        <v>5067</v>
      </c>
      <c r="C2741" s="125" t="s">
        <v>5069</v>
      </c>
      <c r="D2741" s="126">
        <v>1090</v>
      </c>
      <c r="E2741" s="110">
        <f t="shared" si="84"/>
        <v>926.5</v>
      </c>
      <c r="F2741" s="127">
        <v>2</v>
      </c>
      <c r="G2741" s="128" t="s">
        <v>5067</v>
      </c>
      <c r="H2741" s="129">
        <f t="shared" si="85"/>
        <v>1853</v>
      </c>
      <c r="I2741" s="131" t="s">
        <v>12</v>
      </c>
    </row>
    <row r="2742" s="107" customFormat="1" ht="20.1" customHeight="1" spans="1:9">
      <c r="A2742" s="109">
        <v>2740</v>
      </c>
      <c r="B2742" s="124" t="s">
        <v>5070</v>
      </c>
      <c r="C2742" s="125" t="s">
        <v>5071</v>
      </c>
      <c r="D2742" s="126">
        <v>1660</v>
      </c>
      <c r="E2742" s="110">
        <f t="shared" si="84"/>
        <v>1411</v>
      </c>
      <c r="F2742" s="127">
        <v>2</v>
      </c>
      <c r="G2742" s="128" t="s">
        <v>5070</v>
      </c>
      <c r="H2742" s="129">
        <f t="shared" si="85"/>
        <v>2822</v>
      </c>
      <c r="I2742" s="131" t="s">
        <v>12</v>
      </c>
    </row>
    <row r="2743" s="107" customFormat="1" ht="20.1" customHeight="1" spans="1:9">
      <c r="A2743" s="109">
        <v>2741</v>
      </c>
      <c r="B2743" s="124" t="s">
        <v>5072</v>
      </c>
      <c r="C2743" s="125" t="s">
        <v>5073</v>
      </c>
      <c r="D2743" s="126">
        <v>1220</v>
      </c>
      <c r="E2743" s="110">
        <f t="shared" si="84"/>
        <v>1037</v>
      </c>
      <c r="F2743" s="127">
        <v>2</v>
      </c>
      <c r="G2743" s="128" t="s">
        <v>5072</v>
      </c>
      <c r="H2743" s="129">
        <f t="shared" si="85"/>
        <v>2074</v>
      </c>
      <c r="I2743" s="131" t="s">
        <v>12</v>
      </c>
    </row>
    <row r="2744" s="107" customFormat="1" ht="20.1" customHeight="1" spans="1:9">
      <c r="A2744" s="109">
        <v>2742</v>
      </c>
      <c r="B2744" s="124" t="s">
        <v>5074</v>
      </c>
      <c r="C2744" s="125" t="s">
        <v>5075</v>
      </c>
      <c r="D2744" s="126">
        <v>970</v>
      </c>
      <c r="E2744" s="110">
        <f t="shared" si="84"/>
        <v>824.5</v>
      </c>
      <c r="F2744" s="127">
        <v>2</v>
      </c>
      <c r="G2744" s="128" t="s">
        <v>5074</v>
      </c>
      <c r="H2744" s="129">
        <f t="shared" si="85"/>
        <v>1649</v>
      </c>
      <c r="I2744" s="131" t="s">
        <v>12</v>
      </c>
    </row>
    <row r="2745" s="107" customFormat="1" ht="20.1" customHeight="1" spans="1:9">
      <c r="A2745" s="109">
        <v>2743</v>
      </c>
      <c r="B2745" s="124" t="s">
        <v>5076</v>
      </c>
      <c r="C2745" s="125" t="s">
        <v>5077</v>
      </c>
      <c r="D2745" s="126">
        <v>1030</v>
      </c>
      <c r="E2745" s="110">
        <f t="shared" si="84"/>
        <v>875.5</v>
      </c>
      <c r="F2745" s="127">
        <v>2</v>
      </c>
      <c r="G2745" s="128" t="s">
        <v>5076</v>
      </c>
      <c r="H2745" s="129">
        <f t="shared" si="85"/>
        <v>1751</v>
      </c>
      <c r="I2745" s="131" t="s">
        <v>12</v>
      </c>
    </row>
    <row r="2746" s="107" customFormat="1" ht="20.1" customHeight="1" spans="1:9">
      <c r="A2746" s="109">
        <v>2744</v>
      </c>
      <c r="B2746" s="124" t="s">
        <v>5078</v>
      </c>
      <c r="C2746" s="125" t="s">
        <v>5079</v>
      </c>
      <c r="D2746" s="126">
        <v>1150</v>
      </c>
      <c r="E2746" s="110">
        <f t="shared" si="84"/>
        <v>977.5</v>
      </c>
      <c r="F2746" s="127">
        <v>2</v>
      </c>
      <c r="G2746" s="128" t="s">
        <v>5078</v>
      </c>
      <c r="H2746" s="129">
        <f t="shared" si="85"/>
        <v>1955</v>
      </c>
      <c r="I2746" s="131" t="s">
        <v>12</v>
      </c>
    </row>
    <row r="2747" s="107" customFormat="1" ht="20.1" customHeight="1" spans="1:9">
      <c r="A2747" s="109">
        <v>2745</v>
      </c>
      <c r="B2747" s="124" t="s">
        <v>5080</v>
      </c>
      <c r="C2747" s="125" t="s">
        <v>5081</v>
      </c>
      <c r="D2747" s="126">
        <v>950</v>
      </c>
      <c r="E2747" s="110">
        <f t="shared" si="84"/>
        <v>807.5</v>
      </c>
      <c r="F2747" s="127">
        <v>2</v>
      </c>
      <c r="G2747" s="128" t="s">
        <v>5080</v>
      </c>
      <c r="H2747" s="129">
        <f t="shared" si="85"/>
        <v>1615</v>
      </c>
      <c r="I2747" s="131" t="s">
        <v>12</v>
      </c>
    </row>
    <row r="2748" s="107" customFormat="1" ht="20.1" customHeight="1" spans="1:9">
      <c r="A2748" s="109">
        <v>2746</v>
      </c>
      <c r="B2748" s="124" t="s">
        <v>5082</v>
      </c>
      <c r="C2748" s="125" t="s">
        <v>5083</v>
      </c>
      <c r="D2748" s="126">
        <v>1220</v>
      </c>
      <c r="E2748" s="110">
        <f t="shared" si="84"/>
        <v>1037</v>
      </c>
      <c r="F2748" s="127">
        <v>2</v>
      </c>
      <c r="G2748" s="128" t="s">
        <v>5082</v>
      </c>
      <c r="H2748" s="129">
        <f t="shared" si="85"/>
        <v>2074</v>
      </c>
      <c r="I2748" s="131" t="s">
        <v>12</v>
      </c>
    </row>
    <row r="2749" s="107" customFormat="1" ht="20.1" customHeight="1" spans="1:9">
      <c r="A2749" s="109">
        <v>2747</v>
      </c>
      <c r="B2749" s="124" t="s">
        <v>5084</v>
      </c>
      <c r="C2749" s="125" t="s">
        <v>5085</v>
      </c>
      <c r="D2749" s="126">
        <v>390</v>
      </c>
      <c r="E2749" s="110">
        <f t="shared" si="84"/>
        <v>331.5</v>
      </c>
      <c r="F2749" s="127">
        <v>2</v>
      </c>
      <c r="G2749" s="128" t="s">
        <v>5084</v>
      </c>
      <c r="H2749" s="129">
        <f t="shared" si="85"/>
        <v>663</v>
      </c>
      <c r="I2749" s="131" t="s">
        <v>12</v>
      </c>
    </row>
    <row r="2750" s="107" customFormat="1" ht="20.1" customHeight="1" spans="1:9">
      <c r="A2750" s="109">
        <v>2748</v>
      </c>
      <c r="B2750" s="124"/>
      <c r="C2750" s="125" t="s">
        <v>5086</v>
      </c>
      <c r="D2750" s="126">
        <v>580</v>
      </c>
      <c r="E2750" s="110">
        <f t="shared" si="84"/>
        <v>493</v>
      </c>
      <c r="F2750" s="127">
        <v>2</v>
      </c>
      <c r="G2750" s="128"/>
      <c r="H2750" s="129">
        <f t="shared" si="85"/>
        <v>986</v>
      </c>
      <c r="I2750" s="131" t="s">
        <v>12</v>
      </c>
    </row>
    <row r="2751" s="106" customFormat="1" ht="20.1" customHeight="1" spans="1:9">
      <c r="A2751" s="109">
        <v>2749</v>
      </c>
      <c r="B2751" s="134" t="s">
        <v>2629</v>
      </c>
      <c r="C2751" s="135" t="s">
        <v>5087</v>
      </c>
      <c r="D2751" s="136">
        <v>230</v>
      </c>
      <c r="E2751" s="110">
        <f t="shared" si="84"/>
        <v>195.5</v>
      </c>
      <c r="F2751" s="127">
        <v>2</v>
      </c>
      <c r="G2751" s="137" t="s">
        <v>2629</v>
      </c>
      <c r="H2751" s="129">
        <f t="shared" si="85"/>
        <v>391</v>
      </c>
      <c r="I2751" s="131" t="s">
        <v>5088</v>
      </c>
    </row>
    <row r="2752" s="106" customFormat="1" ht="20.1" customHeight="1" spans="1:9">
      <c r="A2752" s="109">
        <v>2750</v>
      </c>
      <c r="B2752" s="134" t="s">
        <v>2629</v>
      </c>
      <c r="C2752" s="135" t="s">
        <v>5089</v>
      </c>
      <c r="D2752" s="136">
        <v>170</v>
      </c>
      <c r="E2752" s="110">
        <f t="shared" si="84"/>
        <v>144.5</v>
      </c>
      <c r="F2752" s="127">
        <v>2</v>
      </c>
      <c r="G2752" s="137" t="s">
        <v>2629</v>
      </c>
      <c r="H2752" s="129">
        <f t="shared" si="85"/>
        <v>289</v>
      </c>
      <c r="I2752" s="131" t="s">
        <v>5088</v>
      </c>
    </row>
    <row r="2753" s="106" customFormat="1" ht="20.1" customHeight="1" spans="1:9">
      <c r="A2753" s="109">
        <v>2751</v>
      </c>
      <c r="B2753" s="134" t="s">
        <v>2629</v>
      </c>
      <c r="C2753" s="135" t="s">
        <v>5090</v>
      </c>
      <c r="D2753" s="136">
        <v>170</v>
      </c>
      <c r="E2753" s="110">
        <f t="shared" si="84"/>
        <v>144.5</v>
      </c>
      <c r="F2753" s="127">
        <v>2</v>
      </c>
      <c r="G2753" s="137" t="s">
        <v>2629</v>
      </c>
      <c r="H2753" s="129">
        <f t="shared" si="85"/>
        <v>289</v>
      </c>
      <c r="I2753" s="131" t="s">
        <v>5088</v>
      </c>
    </row>
    <row r="2754" s="106" customFormat="1" ht="20.1" customHeight="1" spans="1:9">
      <c r="A2754" s="109">
        <v>2752</v>
      </c>
      <c r="B2754" s="134" t="s">
        <v>2629</v>
      </c>
      <c r="C2754" s="135" t="s">
        <v>5091</v>
      </c>
      <c r="D2754" s="136">
        <v>240</v>
      </c>
      <c r="E2754" s="110">
        <f t="shared" si="84"/>
        <v>204</v>
      </c>
      <c r="F2754" s="127">
        <v>2</v>
      </c>
      <c r="G2754" s="137" t="s">
        <v>2629</v>
      </c>
      <c r="H2754" s="129">
        <f t="shared" si="85"/>
        <v>408</v>
      </c>
      <c r="I2754" s="131" t="s">
        <v>5088</v>
      </c>
    </row>
    <row r="2755" s="106" customFormat="1" ht="20.1" customHeight="1" spans="1:9">
      <c r="A2755" s="109">
        <v>2753</v>
      </c>
      <c r="B2755" s="134" t="s">
        <v>2629</v>
      </c>
      <c r="C2755" s="135" t="s">
        <v>5092</v>
      </c>
      <c r="D2755" s="136">
        <v>170</v>
      </c>
      <c r="E2755" s="110">
        <f t="shared" ref="E2755:E2818" si="86">D2755*0.85</f>
        <v>144.5</v>
      </c>
      <c r="F2755" s="127">
        <v>2</v>
      </c>
      <c r="G2755" s="137" t="s">
        <v>2629</v>
      </c>
      <c r="H2755" s="129">
        <f t="shared" ref="H2755:H2818" si="87">E2755*F2755</f>
        <v>289</v>
      </c>
      <c r="I2755" s="131" t="s">
        <v>5088</v>
      </c>
    </row>
    <row r="2756" s="106" customFormat="1" ht="20.1" customHeight="1" spans="1:9">
      <c r="A2756" s="109">
        <v>2754</v>
      </c>
      <c r="B2756" s="134" t="s">
        <v>2629</v>
      </c>
      <c r="C2756" s="135" t="s">
        <v>5093</v>
      </c>
      <c r="D2756" s="136">
        <v>170</v>
      </c>
      <c r="E2756" s="110">
        <f t="shared" si="86"/>
        <v>144.5</v>
      </c>
      <c r="F2756" s="127">
        <v>2</v>
      </c>
      <c r="G2756" s="137" t="s">
        <v>2629</v>
      </c>
      <c r="H2756" s="129">
        <f t="shared" si="87"/>
        <v>289</v>
      </c>
      <c r="I2756" s="131" t="s">
        <v>5088</v>
      </c>
    </row>
    <row r="2757" s="106" customFormat="1" ht="20.1" customHeight="1" spans="1:9">
      <c r="A2757" s="109">
        <v>2755</v>
      </c>
      <c r="B2757" s="134" t="s">
        <v>2629</v>
      </c>
      <c r="C2757" s="135" t="s">
        <v>5094</v>
      </c>
      <c r="D2757" s="136">
        <v>170</v>
      </c>
      <c r="E2757" s="110">
        <f t="shared" si="86"/>
        <v>144.5</v>
      </c>
      <c r="F2757" s="127">
        <v>2</v>
      </c>
      <c r="G2757" s="137" t="s">
        <v>2629</v>
      </c>
      <c r="H2757" s="129">
        <f t="shared" si="87"/>
        <v>289</v>
      </c>
      <c r="I2757" s="131" t="s">
        <v>5088</v>
      </c>
    </row>
    <row r="2758" s="106" customFormat="1" ht="20.1" customHeight="1" spans="1:9">
      <c r="A2758" s="109">
        <v>2756</v>
      </c>
      <c r="B2758" s="134" t="s">
        <v>5095</v>
      </c>
      <c r="C2758" s="135" t="s">
        <v>5096</v>
      </c>
      <c r="D2758" s="136">
        <v>180</v>
      </c>
      <c r="E2758" s="110">
        <f t="shared" si="86"/>
        <v>153</v>
      </c>
      <c r="F2758" s="127">
        <v>2</v>
      </c>
      <c r="G2758" s="137" t="s">
        <v>5095</v>
      </c>
      <c r="H2758" s="129">
        <f t="shared" si="87"/>
        <v>306</v>
      </c>
      <c r="I2758" s="131" t="s">
        <v>5088</v>
      </c>
    </row>
    <row r="2759" s="106" customFormat="1" ht="20.1" customHeight="1" spans="1:9">
      <c r="A2759" s="109">
        <v>2757</v>
      </c>
      <c r="B2759" s="134" t="s">
        <v>5095</v>
      </c>
      <c r="C2759" s="135" t="s">
        <v>5097</v>
      </c>
      <c r="D2759" s="136">
        <v>170</v>
      </c>
      <c r="E2759" s="110">
        <f t="shared" si="86"/>
        <v>144.5</v>
      </c>
      <c r="F2759" s="127">
        <v>2</v>
      </c>
      <c r="G2759" s="137" t="s">
        <v>5095</v>
      </c>
      <c r="H2759" s="129">
        <f t="shared" si="87"/>
        <v>289</v>
      </c>
      <c r="I2759" s="131" t="s">
        <v>5088</v>
      </c>
    </row>
    <row r="2760" s="106" customFormat="1" ht="20.1" customHeight="1" spans="1:9">
      <c r="A2760" s="109">
        <v>2758</v>
      </c>
      <c r="B2760" s="134" t="s">
        <v>5095</v>
      </c>
      <c r="C2760" s="135" t="s">
        <v>5098</v>
      </c>
      <c r="D2760" s="136">
        <v>170</v>
      </c>
      <c r="E2760" s="110">
        <f t="shared" si="86"/>
        <v>144.5</v>
      </c>
      <c r="F2760" s="127">
        <v>2</v>
      </c>
      <c r="G2760" s="137" t="s">
        <v>5095</v>
      </c>
      <c r="H2760" s="129">
        <f t="shared" si="87"/>
        <v>289</v>
      </c>
      <c r="I2760" s="131" t="s">
        <v>5088</v>
      </c>
    </row>
    <row r="2761" s="106" customFormat="1" ht="20.1" customHeight="1" spans="1:9">
      <c r="A2761" s="109">
        <v>2759</v>
      </c>
      <c r="B2761" s="134" t="s">
        <v>5095</v>
      </c>
      <c r="C2761" s="135" t="s">
        <v>5099</v>
      </c>
      <c r="D2761" s="136">
        <v>180</v>
      </c>
      <c r="E2761" s="110">
        <f t="shared" si="86"/>
        <v>153</v>
      </c>
      <c r="F2761" s="127">
        <v>2</v>
      </c>
      <c r="G2761" s="137" t="s">
        <v>5095</v>
      </c>
      <c r="H2761" s="129">
        <f t="shared" si="87"/>
        <v>306</v>
      </c>
      <c r="I2761" s="131" t="s">
        <v>5088</v>
      </c>
    </row>
    <row r="2762" s="106" customFormat="1" ht="20.1" customHeight="1" spans="1:9">
      <c r="A2762" s="109">
        <v>2760</v>
      </c>
      <c r="B2762" s="134" t="s">
        <v>5095</v>
      </c>
      <c r="C2762" s="135" t="s">
        <v>5100</v>
      </c>
      <c r="D2762" s="136">
        <v>170</v>
      </c>
      <c r="E2762" s="110">
        <f t="shared" si="86"/>
        <v>144.5</v>
      </c>
      <c r="F2762" s="127">
        <v>2</v>
      </c>
      <c r="G2762" s="137" t="s">
        <v>5095</v>
      </c>
      <c r="H2762" s="129">
        <f t="shared" si="87"/>
        <v>289</v>
      </c>
      <c r="I2762" s="131" t="s">
        <v>5088</v>
      </c>
    </row>
    <row r="2763" s="106" customFormat="1" ht="20.1" customHeight="1" spans="1:9">
      <c r="A2763" s="109">
        <v>2761</v>
      </c>
      <c r="B2763" s="134" t="s">
        <v>5095</v>
      </c>
      <c r="C2763" s="135" t="s">
        <v>5101</v>
      </c>
      <c r="D2763" s="136">
        <v>170</v>
      </c>
      <c r="E2763" s="110">
        <f t="shared" si="86"/>
        <v>144.5</v>
      </c>
      <c r="F2763" s="127">
        <v>2</v>
      </c>
      <c r="G2763" s="137" t="s">
        <v>5095</v>
      </c>
      <c r="H2763" s="129">
        <f t="shared" si="87"/>
        <v>289</v>
      </c>
      <c r="I2763" s="131" t="s">
        <v>5088</v>
      </c>
    </row>
    <row r="2764" s="106" customFormat="1" ht="20.1" customHeight="1" spans="1:9">
      <c r="A2764" s="109">
        <v>2762</v>
      </c>
      <c r="B2764" s="134" t="s">
        <v>5095</v>
      </c>
      <c r="C2764" s="135" t="s">
        <v>5102</v>
      </c>
      <c r="D2764" s="136">
        <v>170</v>
      </c>
      <c r="E2764" s="110">
        <f t="shared" si="86"/>
        <v>144.5</v>
      </c>
      <c r="F2764" s="127">
        <v>2</v>
      </c>
      <c r="G2764" s="137" t="s">
        <v>5095</v>
      </c>
      <c r="H2764" s="129">
        <f t="shared" si="87"/>
        <v>289</v>
      </c>
      <c r="I2764" s="131" t="s">
        <v>5088</v>
      </c>
    </row>
    <row r="2765" s="106" customFormat="1" ht="20.1" customHeight="1" spans="1:9">
      <c r="A2765" s="138">
        <v>2763</v>
      </c>
      <c r="B2765" s="139" t="s">
        <v>5103</v>
      </c>
      <c r="C2765" s="140" t="s">
        <v>5104</v>
      </c>
      <c r="D2765" s="141">
        <v>170</v>
      </c>
      <c r="E2765" s="142">
        <f t="shared" si="86"/>
        <v>144.5</v>
      </c>
      <c r="F2765" s="127">
        <v>50</v>
      </c>
      <c r="G2765" s="143" t="s">
        <v>5103</v>
      </c>
      <c r="H2765" s="129">
        <f t="shared" si="87"/>
        <v>7225</v>
      </c>
      <c r="I2765" s="144" t="s">
        <v>5088</v>
      </c>
    </row>
    <row r="2766" s="106" customFormat="1" ht="20.1" customHeight="1" spans="1:9">
      <c r="A2766" s="138">
        <v>2764</v>
      </c>
      <c r="B2766" s="139" t="s">
        <v>5103</v>
      </c>
      <c r="C2766" s="140" t="s">
        <v>5105</v>
      </c>
      <c r="D2766" s="141">
        <v>170</v>
      </c>
      <c r="E2766" s="142">
        <f t="shared" si="86"/>
        <v>144.5</v>
      </c>
      <c r="F2766" s="127">
        <v>50</v>
      </c>
      <c r="G2766" s="143" t="s">
        <v>5103</v>
      </c>
      <c r="H2766" s="129">
        <f t="shared" si="87"/>
        <v>7225</v>
      </c>
      <c r="I2766" s="144" t="s">
        <v>5088</v>
      </c>
    </row>
    <row r="2767" s="106" customFormat="1" ht="20.1" customHeight="1" spans="1:9">
      <c r="A2767" s="138">
        <v>2765</v>
      </c>
      <c r="B2767" s="139" t="s">
        <v>5103</v>
      </c>
      <c r="C2767" s="140" t="s">
        <v>5106</v>
      </c>
      <c r="D2767" s="141">
        <v>170</v>
      </c>
      <c r="E2767" s="142">
        <f t="shared" si="86"/>
        <v>144.5</v>
      </c>
      <c r="F2767" s="127">
        <v>50</v>
      </c>
      <c r="G2767" s="143" t="s">
        <v>5103</v>
      </c>
      <c r="H2767" s="129">
        <f t="shared" si="87"/>
        <v>7225</v>
      </c>
      <c r="I2767" s="144" t="s">
        <v>5088</v>
      </c>
    </row>
    <row r="2768" s="106" customFormat="1" ht="20.1" customHeight="1" spans="1:9">
      <c r="A2768" s="138">
        <v>2766</v>
      </c>
      <c r="B2768" s="139" t="s">
        <v>5103</v>
      </c>
      <c r="C2768" s="140" t="s">
        <v>5107</v>
      </c>
      <c r="D2768" s="141">
        <v>170</v>
      </c>
      <c r="E2768" s="142">
        <f t="shared" si="86"/>
        <v>144.5</v>
      </c>
      <c r="F2768" s="127">
        <v>50</v>
      </c>
      <c r="G2768" s="143" t="s">
        <v>5103</v>
      </c>
      <c r="H2768" s="129">
        <f t="shared" si="87"/>
        <v>7225</v>
      </c>
      <c r="I2768" s="144" t="s">
        <v>5088</v>
      </c>
    </row>
    <row r="2769" s="106" customFormat="1" ht="20.1" customHeight="1" spans="1:9">
      <c r="A2769" s="138">
        <v>2767</v>
      </c>
      <c r="B2769" s="139" t="s">
        <v>5103</v>
      </c>
      <c r="C2769" s="140" t="s">
        <v>5108</v>
      </c>
      <c r="D2769" s="141">
        <v>170</v>
      </c>
      <c r="E2769" s="142">
        <f t="shared" si="86"/>
        <v>144.5</v>
      </c>
      <c r="F2769" s="127">
        <v>50</v>
      </c>
      <c r="G2769" s="143" t="s">
        <v>5103</v>
      </c>
      <c r="H2769" s="129">
        <f t="shared" si="87"/>
        <v>7225</v>
      </c>
      <c r="I2769" s="144" t="s">
        <v>5088</v>
      </c>
    </row>
    <row r="2770" s="106" customFormat="1" ht="20.1" customHeight="1" spans="1:9">
      <c r="A2770" s="138">
        <v>2768</v>
      </c>
      <c r="B2770" s="139" t="s">
        <v>5103</v>
      </c>
      <c r="C2770" s="140" t="s">
        <v>5109</v>
      </c>
      <c r="D2770" s="141">
        <v>170</v>
      </c>
      <c r="E2770" s="142">
        <f t="shared" si="86"/>
        <v>144.5</v>
      </c>
      <c r="F2770" s="127">
        <v>50</v>
      </c>
      <c r="G2770" s="143" t="s">
        <v>5103</v>
      </c>
      <c r="H2770" s="129">
        <f t="shared" si="87"/>
        <v>7225</v>
      </c>
      <c r="I2770" s="144" t="s">
        <v>5088</v>
      </c>
    </row>
    <row r="2771" s="106" customFormat="1" ht="20.1" customHeight="1" spans="1:9">
      <c r="A2771" s="138">
        <v>2769</v>
      </c>
      <c r="B2771" s="139" t="s">
        <v>5103</v>
      </c>
      <c r="C2771" s="140" t="s">
        <v>5110</v>
      </c>
      <c r="D2771" s="141">
        <v>170</v>
      </c>
      <c r="E2771" s="142">
        <f t="shared" si="86"/>
        <v>144.5</v>
      </c>
      <c r="F2771" s="127">
        <v>50</v>
      </c>
      <c r="G2771" s="143" t="s">
        <v>5103</v>
      </c>
      <c r="H2771" s="129">
        <f t="shared" si="87"/>
        <v>7225</v>
      </c>
      <c r="I2771" s="144" t="s">
        <v>5088</v>
      </c>
    </row>
    <row r="2772" s="106" customFormat="1" ht="20.1" customHeight="1" spans="1:9">
      <c r="A2772" s="138">
        <v>2770</v>
      </c>
      <c r="B2772" s="139" t="s">
        <v>5103</v>
      </c>
      <c r="C2772" s="140" t="s">
        <v>5111</v>
      </c>
      <c r="D2772" s="141">
        <v>170</v>
      </c>
      <c r="E2772" s="142">
        <f t="shared" si="86"/>
        <v>144.5</v>
      </c>
      <c r="F2772" s="127">
        <v>50</v>
      </c>
      <c r="G2772" s="143" t="s">
        <v>5103</v>
      </c>
      <c r="H2772" s="129">
        <f t="shared" si="87"/>
        <v>7225</v>
      </c>
      <c r="I2772" s="144" t="s">
        <v>5088</v>
      </c>
    </row>
    <row r="2773" s="106" customFormat="1" ht="20.1" customHeight="1" spans="1:9">
      <c r="A2773" s="138">
        <v>2771</v>
      </c>
      <c r="B2773" s="139" t="s">
        <v>5103</v>
      </c>
      <c r="C2773" s="140" t="s">
        <v>5112</v>
      </c>
      <c r="D2773" s="141">
        <v>170</v>
      </c>
      <c r="E2773" s="142">
        <f t="shared" si="86"/>
        <v>144.5</v>
      </c>
      <c r="F2773" s="127">
        <v>50</v>
      </c>
      <c r="G2773" s="143" t="s">
        <v>5103</v>
      </c>
      <c r="H2773" s="129">
        <f t="shared" si="87"/>
        <v>7225</v>
      </c>
      <c r="I2773" s="144" t="s">
        <v>5088</v>
      </c>
    </row>
    <row r="2774" s="106" customFormat="1" ht="20.1" customHeight="1" spans="1:9">
      <c r="A2774" s="109">
        <v>2772</v>
      </c>
      <c r="B2774" s="134" t="s">
        <v>5113</v>
      </c>
      <c r="C2774" s="135" t="s">
        <v>5114</v>
      </c>
      <c r="D2774" s="136">
        <v>230</v>
      </c>
      <c r="E2774" s="110">
        <f t="shared" si="86"/>
        <v>195.5</v>
      </c>
      <c r="F2774" s="127">
        <v>2</v>
      </c>
      <c r="G2774" s="137" t="s">
        <v>5113</v>
      </c>
      <c r="H2774" s="129">
        <f t="shared" si="87"/>
        <v>391</v>
      </c>
      <c r="I2774" s="131" t="s">
        <v>5088</v>
      </c>
    </row>
    <row r="2775" s="106" customFormat="1" ht="20.1" customHeight="1" spans="1:9">
      <c r="A2775" s="109">
        <v>2773</v>
      </c>
      <c r="B2775" s="134" t="s">
        <v>5115</v>
      </c>
      <c r="C2775" s="135" t="s">
        <v>5116</v>
      </c>
      <c r="D2775" s="136">
        <v>270</v>
      </c>
      <c r="E2775" s="110">
        <f t="shared" si="86"/>
        <v>229.5</v>
      </c>
      <c r="F2775" s="127">
        <v>2</v>
      </c>
      <c r="G2775" s="137" t="s">
        <v>5115</v>
      </c>
      <c r="H2775" s="129">
        <f t="shared" si="87"/>
        <v>459</v>
      </c>
      <c r="I2775" s="131" t="s">
        <v>5088</v>
      </c>
    </row>
    <row r="2776" s="106" customFormat="1" ht="20.1" customHeight="1" spans="1:9">
      <c r="A2776" s="109">
        <v>2774</v>
      </c>
      <c r="B2776" s="134" t="s">
        <v>5115</v>
      </c>
      <c r="C2776" s="135" t="s">
        <v>5117</v>
      </c>
      <c r="D2776" s="136">
        <v>280</v>
      </c>
      <c r="E2776" s="110">
        <f t="shared" si="86"/>
        <v>238</v>
      </c>
      <c r="F2776" s="127">
        <v>2</v>
      </c>
      <c r="G2776" s="137" t="s">
        <v>5115</v>
      </c>
      <c r="H2776" s="129">
        <f t="shared" si="87"/>
        <v>476</v>
      </c>
      <c r="I2776" s="131" t="s">
        <v>5088</v>
      </c>
    </row>
    <row r="2777" s="106" customFormat="1" ht="20.1" customHeight="1" spans="1:9">
      <c r="A2777" s="109">
        <v>2775</v>
      </c>
      <c r="B2777" s="134" t="s">
        <v>5115</v>
      </c>
      <c r="C2777" s="135" t="s">
        <v>5118</v>
      </c>
      <c r="D2777" s="136">
        <v>280</v>
      </c>
      <c r="E2777" s="110">
        <f t="shared" si="86"/>
        <v>238</v>
      </c>
      <c r="F2777" s="127">
        <v>2</v>
      </c>
      <c r="G2777" s="137" t="s">
        <v>5115</v>
      </c>
      <c r="H2777" s="129">
        <f t="shared" si="87"/>
        <v>476</v>
      </c>
      <c r="I2777" s="131" t="s">
        <v>5088</v>
      </c>
    </row>
    <row r="2778" s="106" customFormat="1" ht="20.1" customHeight="1" spans="1:9">
      <c r="A2778" s="109">
        <v>2776</v>
      </c>
      <c r="B2778" s="134" t="s">
        <v>5115</v>
      </c>
      <c r="C2778" s="135" t="s">
        <v>5119</v>
      </c>
      <c r="D2778" s="136">
        <v>280</v>
      </c>
      <c r="E2778" s="110">
        <f t="shared" si="86"/>
        <v>238</v>
      </c>
      <c r="F2778" s="127">
        <v>2</v>
      </c>
      <c r="G2778" s="137" t="s">
        <v>5115</v>
      </c>
      <c r="H2778" s="129">
        <f t="shared" si="87"/>
        <v>476</v>
      </c>
      <c r="I2778" s="131" t="s">
        <v>5088</v>
      </c>
    </row>
    <row r="2779" s="106" customFormat="1" ht="20.1" customHeight="1" spans="1:9">
      <c r="A2779" s="109">
        <v>2777</v>
      </c>
      <c r="B2779" s="134" t="s">
        <v>5115</v>
      </c>
      <c r="C2779" s="135" t="s">
        <v>5120</v>
      </c>
      <c r="D2779" s="136">
        <v>280</v>
      </c>
      <c r="E2779" s="110">
        <f t="shared" si="86"/>
        <v>238</v>
      </c>
      <c r="F2779" s="127">
        <v>2</v>
      </c>
      <c r="G2779" s="137" t="s">
        <v>5115</v>
      </c>
      <c r="H2779" s="129">
        <f t="shared" si="87"/>
        <v>476</v>
      </c>
      <c r="I2779" s="131" t="s">
        <v>5088</v>
      </c>
    </row>
    <row r="2780" s="106" customFormat="1" ht="20.1" customHeight="1" spans="1:9">
      <c r="A2780" s="109">
        <v>2778</v>
      </c>
      <c r="B2780" s="134" t="s">
        <v>4650</v>
      </c>
      <c r="C2780" s="135" t="s">
        <v>5121</v>
      </c>
      <c r="D2780" s="136">
        <v>490</v>
      </c>
      <c r="E2780" s="110">
        <f t="shared" si="86"/>
        <v>416.5</v>
      </c>
      <c r="F2780" s="127">
        <v>2</v>
      </c>
      <c r="G2780" s="137" t="s">
        <v>4650</v>
      </c>
      <c r="H2780" s="129">
        <f t="shared" si="87"/>
        <v>833</v>
      </c>
      <c r="I2780" s="131" t="s">
        <v>5088</v>
      </c>
    </row>
    <row r="2781" s="106" customFormat="1" ht="20.1" customHeight="1" spans="1:9">
      <c r="A2781" s="109">
        <v>2779</v>
      </c>
      <c r="B2781" s="134" t="s">
        <v>4650</v>
      </c>
      <c r="C2781" s="135" t="s">
        <v>5122</v>
      </c>
      <c r="D2781" s="136">
        <v>470</v>
      </c>
      <c r="E2781" s="110">
        <f t="shared" si="86"/>
        <v>399.5</v>
      </c>
      <c r="F2781" s="127">
        <v>2</v>
      </c>
      <c r="G2781" s="137" t="s">
        <v>4650</v>
      </c>
      <c r="H2781" s="129">
        <f t="shared" si="87"/>
        <v>799</v>
      </c>
      <c r="I2781" s="131" t="s">
        <v>5088</v>
      </c>
    </row>
    <row r="2782" s="106" customFormat="1" ht="20.1" customHeight="1" spans="1:9">
      <c r="A2782" s="109">
        <v>2780</v>
      </c>
      <c r="B2782" s="134" t="s">
        <v>4650</v>
      </c>
      <c r="C2782" s="135" t="s">
        <v>5123</v>
      </c>
      <c r="D2782" s="136">
        <v>690</v>
      </c>
      <c r="E2782" s="110">
        <f t="shared" si="86"/>
        <v>586.5</v>
      </c>
      <c r="F2782" s="127">
        <v>2</v>
      </c>
      <c r="G2782" s="137" t="s">
        <v>4650</v>
      </c>
      <c r="H2782" s="129">
        <f t="shared" si="87"/>
        <v>1173</v>
      </c>
      <c r="I2782" s="131" t="s">
        <v>5088</v>
      </c>
    </row>
    <row r="2783" s="106" customFormat="1" ht="20.1" customHeight="1" spans="1:9">
      <c r="A2783" s="109">
        <v>2781</v>
      </c>
      <c r="B2783" s="134" t="s">
        <v>4650</v>
      </c>
      <c r="C2783" s="135" t="s">
        <v>5124</v>
      </c>
      <c r="D2783" s="136">
        <v>420</v>
      </c>
      <c r="E2783" s="110">
        <f t="shared" si="86"/>
        <v>357</v>
      </c>
      <c r="F2783" s="127">
        <v>2</v>
      </c>
      <c r="G2783" s="137" t="s">
        <v>4650</v>
      </c>
      <c r="H2783" s="129">
        <f t="shared" si="87"/>
        <v>714</v>
      </c>
      <c r="I2783" s="131" t="s">
        <v>5088</v>
      </c>
    </row>
    <row r="2784" s="106" customFormat="1" ht="20.1" customHeight="1" spans="1:9">
      <c r="A2784" s="109">
        <v>2782</v>
      </c>
      <c r="B2784" s="134" t="s">
        <v>5113</v>
      </c>
      <c r="C2784" s="135" t="s">
        <v>5125</v>
      </c>
      <c r="D2784" s="136">
        <v>430</v>
      </c>
      <c r="E2784" s="110">
        <f t="shared" si="86"/>
        <v>365.5</v>
      </c>
      <c r="F2784" s="127">
        <v>2</v>
      </c>
      <c r="G2784" s="137" t="s">
        <v>5113</v>
      </c>
      <c r="H2784" s="129">
        <f t="shared" si="87"/>
        <v>731</v>
      </c>
      <c r="I2784" s="131" t="s">
        <v>5088</v>
      </c>
    </row>
    <row r="2785" s="106" customFormat="1" ht="20.1" customHeight="1" spans="1:9">
      <c r="A2785" s="109">
        <v>2783</v>
      </c>
      <c r="B2785" s="134" t="s">
        <v>5113</v>
      </c>
      <c r="C2785" s="135" t="s">
        <v>5126</v>
      </c>
      <c r="D2785" s="136">
        <v>410</v>
      </c>
      <c r="E2785" s="110">
        <f t="shared" si="86"/>
        <v>348.5</v>
      </c>
      <c r="F2785" s="127">
        <v>2</v>
      </c>
      <c r="G2785" s="137" t="s">
        <v>5113</v>
      </c>
      <c r="H2785" s="129">
        <f t="shared" si="87"/>
        <v>697</v>
      </c>
      <c r="I2785" s="131" t="s">
        <v>5088</v>
      </c>
    </row>
    <row r="2786" s="106" customFormat="1" ht="20.1" customHeight="1" spans="1:9">
      <c r="A2786" s="109">
        <v>2784</v>
      </c>
      <c r="B2786" s="134" t="s">
        <v>5113</v>
      </c>
      <c r="C2786" s="135" t="s">
        <v>5127</v>
      </c>
      <c r="D2786" s="136">
        <v>590</v>
      </c>
      <c r="E2786" s="110">
        <f t="shared" si="86"/>
        <v>501.5</v>
      </c>
      <c r="F2786" s="127">
        <v>2</v>
      </c>
      <c r="G2786" s="137" t="s">
        <v>5113</v>
      </c>
      <c r="H2786" s="129">
        <f t="shared" si="87"/>
        <v>1003</v>
      </c>
      <c r="I2786" s="131" t="s">
        <v>5088</v>
      </c>
    </row>
    <row r="2787" s="106" customFormat="1" ht="20.1" customHeight="1" spans="1:9">
      <c r="A2787" s="109">
        <v>2785</v>
      </c>
      <c r="B2787" s="134" t="s">
        <v>5128</v>
      </c>
      <c r="C2787" s="135" t="s">
        <v>5129</v>
      </c>
      <c r="D2787" s="136">
        <v>280</v>
      </c>
      <c r="E2787" s="110">
        <f t="shared" si="86"/>
        <v>238</v>
      </c>
      <c r="F2787" s="127">
        <v>2</v>
      </c>
      <c r="G2787" s="137" t="s">
        <v>5128</v>
      </c>
      <c r="H2787" s="129">
        <f t="shared" si="87"/>
        <v>476</v>
      </c>
      <c r="I2787" s="131" t="s">
        <v>5088</v>
      </c>
    </row>
    <row r="2788" s="106" customFormat="1" ht="20.1" customHeight="1" spans="1:9">
      <c r="A2788" s="109">
        <v>2786</v>
      </c>
      <c r="B2788" s="134" t="s">
        <v>5128</v>
      </c>
      <c r="C2788" s="135" t="s">
        <v>5130</v>
      </c>
      <c r="D2788" s="136">
        <v>240</v>
      </c>
      <c r="E2788" s="110">
        <f t="shared" si="86"/>
        <v>204</v>
      </c>
      <c r="F2788" s="127">
        <v>2</v>
      </c>
      <c r="G2788" s="137" t="s">
        <v>5128</v>
      </c>
      <c r="H2788" s="129">
        <f t="shared" si="87"/>
        <v>408</v>
      </c>
      <c r="I2788" s="131" t="s">
        <v>5088</v>
      </c>
    </row>
    <row r="2789" s="106" customFormat="1" ht="20.1" customHeight="1" spans="1:9">
      <c r="A2789" s="109">
        <v>2787</v>
      </c>
      <c r="B2789" s="134" t="s">
        <v>5103</v>
      </c>
      <c r="C2789" s="135" t="s">
        <v>5131</v>
      </c>
      <c r="D2789" s="136">
        <v>170</v>
      </c>
      <c r="E2789" s="110">
        <f t="shared" si="86"/>
        <v>144.5</v>
      </c>
      <c r="F2789" s="127">
        <v>2</v>
      </c>
      <c r="G2789" s="137" t="s">
        <v>5103</v>
      </c>
      <c r="H2789" s="129">
        <f t="shared" si="87"/>
        <v>289</v>
      </c>
      <c r="I2789" s="131" t="s">
        <v>5088</v>
      </c>
    </row>
    <row r="2790" s="106" customFormat="1" ht="20.1" customHeight="1" spans="1:9">
      <c r="A2790" s="109">
        <v>2788</v>
      </c>
      <c r="B2790" s="134" t="s">
        <v>5103</v>
      </c>
      <c r="C2790" s="135" t="s">
        <v>5132</v>
      </c>
      <c r="D2790" s="136">
        <v>170</v>
      </c>
      <c r="E2790" s="110">
        <f t="shared" si="86"/>
        <v>144.5</v>
      </c>
      <c r="F2790" s="127">
        <v>2</v>
      </c>
      <c r="G2790" s="137" t="s">
        <v>5103</v>
      </c>
      <c r="H2790" s="129">
        <f t="shared" si="87"/>
        <v>289</v>
      </c>
      <c r="I2790" s="131" t="s">
        <v>5088</v>
      </c>
    </row>
    <row r="2791" s="106" customFormat="1" ht="20.1" customHeight="1" spans="1:9">
      <c r="A2791" s="109">
        <v>2789</v>
      </c>
      <c r="B2791" s="134" t="s">
        <v>5103</v>
      </c>
      <c r="C2791" s="135" t="s">
        <v>5133</v>
      </c>
      <c r="D2791" s="136">
        <v>170</v>
      </c>
      <c r="E2791" s="110">
        <f t="shared" si="86"/>
        <v>144.5</v>
      </c>
      <c r="F2791" s="127">
        <v>2</v>
      </c>
      <c r="G2791" s="137" t="s">
        <v>5103</v>
      </c>
      <c r="H2791" s="129">
        <f t="shared" si="87"/>
        <v>289</v>
      </c>
      <c r="I2791" s="131" t="s">
        <v>5088</v>
      </c>
    </row>
    <row r="2792" s="106" customFormat="1" ht="20.1" customHeight="1" spans="1:9">
      <c r="A2792" s="109">
        <v>2790</v>
      </c>
      <c r="B2792" s="134" t="s">
        <v>5103</v>
      </c>
      <c r="C2792" s="135" t="s">
        <v>5134</v>
      </c>
      <c r="D2792" s="136">
        <v>170</v>
      </c>
      <c r="E2792" s="110">
        <f t="shared" si="86"/>
        <v>144.5</v>
      </c>
      <c r="F2792" s="127">
        <v>2</v>
      </c>
      <c r="G2792" s="137" t="s">
        <v>5103</v>
      </c>
      <c r="H2792" s="129">
        <f t="shared" si="87"/>
        <v>289</v>
      </c>
      <c r="I2792" s="131" t="s">
        <v>5088</v>
      </c>
    </row>
    <row r="2793" s="106" customFormat="1" ht="20.1" customHeight="1" spans="1:9">
      <c r="A2793" s="109">
        <v>2791</v>
      </c>
      <c r="B2793" s="134" t="s">
        <v>5103</v>
      </c>
      <c r="C2793" s="135" t="s">
        <v>5135</v>
      </c>
      <c r="D2793" s="136">
        <v>170</v>
      </c>
      <c r="E2793" s="110">
        <f t="shared" si="86"/>
        <v>144.5</v>
      </c>
      <c r="F2793" s="127">
        <v>2</v>
      </c>
      <c r="G2793" s="137" t="s">
        <v>5103</v>
      </c>
      <c r="H2793" s="129">
        <f t="shared" si="87"/>
        <v>289</v>
      </c>
      <c r="I2793" s="131" t="s">
        <v>5088</v>
      </c>
    </row>
    <row r="2794" s="106" customFormat="1" ht="20.1" customHeight="1" spans="1:9">
      <c r="A2794" s="109">
        <v>2792</v>
      </c>
      <c r="B2794" s="134" t="s">
        <v>5103</v>
      </c>
      <c r="C2794" s="135" t="s">
        <v>5136</v>
      </c>
      <c r="D2794" s="136">
        <v>170</v>
      </c>
      <c r="E2794" s="110">
        <f t="shared" si="86"/>
        <v>144.5</v>
      </c>
      <c r="F2794" s="127">
        <v>2</v>
      </c>
      <c r="G2794" s="137" t="s">
        <v>5103</v>
      </c>
      <c r="H2794" s="129">
        <f t="shared" si="87"/>
        <v>289</v>
      </c>
      <c r="I2794" s="131" t="s">
        <v>5088</v>
      </c>
    </row>
    <row r="2795" s="106" customFormat="1" ht="20.1" customHeight="1" spans="1:9">
      <c r="A2795" s="109">
        <v>2793</v>
      </c>
      <c r="B2795" s="134" t="s">
        <v>5103</v>
      </c>
      <c r="C2795" s="135" t="s">
        <v>5137</v>
      </c>
      <c r="D2795" s="136">
        <v>170</v>
      </c>
      <c r="E2795" s="110">
        <f t="shared" si="86"/>
        <v>144.5</v>
      </c>
      <c r="F2795" s="127">
        <v>2</v>
      </c>
      <c r="G2795" s="137" t="s">
        <v>5103</v>
      </c>
      <c r="H2795" s="129">
        <f t="shared" si="87"/>
        <v>289</v>
      </c>
      <c r="I2795" s="131" t="s">
        <v>5088</v>
      </c>
    </row>
    <row r="2796" s="106" customFormat="1" ht="20.1" customHeight="1" spans="1:9">
      <c r="A2796" s="109">
        <v>2794</v>
      </c>
      <c r="B2796" s="134" t="s">
        <v>5103</v>
      </c>
      <c r="C2796" s="135" t="s">
        <v>5138</v>
      </c>
      <c r="D2796" s="136">
        <v>170</v>
      </c>
      <c r="E2796" s="110">
        <f t="shared" si="86"/>
        <v>144.5</v>
      </c>
      <c r="F2796" s="127">
        <v>2</v>
      </c>
      <c r="G2796" s="137" t="s">
        <v>5103</v>
      </c>
      <c r="H2796" s="129">
        <f t="shared" si="87"/>
        <v>289</v>
      </c>
      <c r="I2796" s="131" t="s">
        <v>5088</v>
      </c>
    </row>
    <row r="2797" s="106" customFormat="1" ht="20.1" customHeight="1" spans="1:9">
      <c r="A2797" s="109">
        <v>2795</v>
      </c>
      <c r="B2797" s="134" t="s">
        <v>5103</v>
      </c>
      <c r="C2797" s="135" t="s">
        <v>5139</v>
      </c>
      <c r="D2797" s="136">
        <v>170</v>
      </c>
      <c r="E2797" s="110">
        <f t="shared" si="86"/>
        <v>144.5</v>
      </c>
      <c r="F2797" s="127">
        <v>2</v>
      </c>
      <c r="G2797" s="137" t="s">
        <v>5103</v>
      </c>
      <c r="H2797" s="129">
        <f t="shared" si="87"/>
        <v>289</v>
      </c>
      <c r="I2797" s="131" t="s">
        <v>5088</v>
      </c>
    </row>
    <row r="2798" s="106" customFormat="1" ht="20.1" customHeight="1" spans="1:9">
      <c r="A2798" s="109">
        <v>2796</v>
      </c>
      <c r="B2798" s="134" t="s">
        <v>5103</v>
      </c>
      <c r="C2798" s="135" t="s">
        <v>5140</v>
      </c>
      <c r="D2798" s="136">
        <v>170</v>
      </c>
      <c r="E2798" s="110">
        <f t="shared" si="86"/>
        <v>144.5</v>
      </c>
      <c r="F2798" s="127">
        <v>2</v>
      </c>
      <c r="G2798" s="137" t="s">
        <v>5103</v>
      </c>
      <c r="H2798" s="129">
        <f t="shared" si="87"/>
        <v>289</v>
      </c>
      <c r="I2798" s="131" t="s">
        <v>5088</v>
      </c>
    </row>
    <row r="2799" s="106" customFormat="1" ht="20.1" customHeight="1" spans="1:9">
      <c r="A2799" s="109">
        <v>2797</v>
      </c>
      <c r="B2799" s="134" t="s">
        <v>5103</v>
      </c>
      <c r="C2799" s="135" t="s">
        <v>5141</v>
      </c>
      <c r="D2799" s="136">
        <v>170</v>
      </c>
      <c r="E2799" s="110">
        <f t="shared" si="86"/>
        <v>144.5</v>
      </c>
      <c r="F2799" s="127">
        <v>2</v>
      </c>
      <c r="G2799" s="137" t="s">
        <v>5103</v>
      </c>
      <c r="H2799" s="129">
        <f t="shared" si="87"/>
        <v>289</v>
      </c>
      <c r="I2799" s="131" t="s">
        <v>5088</v>
      </c>
    </row>
    <row r="2800" s="106" customFormat="1" ht="20.1" customHeight="1" spans="1:9">
      <c r="A2800" s="109">
        <v>2798</v>
      </c>
      <c r="B2800" s="134" t="s">
        <v>5103</v>
      </c>
      <c r="C2800" s="135" t="s">
        <v>5142</v>
      </c>
      <c r="D2800" s="136">
        <v>170</v>
      </c>
      <c r="E2800" s="110">
        <f t="shared" si="86"/>
        <v>144.5</v>
      </c>
      <c r="F2800" s="127">
        <v>2</v>
      </c>
      <c r="G2800" s="137" t="s">
        <v>5103</v>
      </c>
      <c r="H2800" s="129">
        <f t="shared" si="87"/>
        <v>289</v>
      </c>
      <c r="I2800" s="131" t="s">
        <v>5088</v>
      </c>
    </row>
    <row r="2801" s="106" customFormat="1" ht="20.1" customHeight="1" spans="1:9">
      <c r="A2801" s="109">
        <v>2799</v>
      </c>
      <c r="B2801" s="134" t="s">
        <v>5103</v>
      </c>
      <c r="C2801" s="135" t="s">
        <v>5143</v>
      </c>
      <c r="D2801" s="136">
        <v>170</v>
      </c>
      <c r="E2801" s="110">
        <f t="shared" si="86"/>
        <v>144.5</v>
      </c>
      <c r="F2801" s="127">
        <v>2</v>
      </c>
      <c r="G2801" s="137" t="s">
        <v>5103</v>
      </c>
      <c r="H2801" s="129">
        <f t="shared" si="87"/>
        <v>289</v>
      </c>
      <c r="I2801" s="131" t="s">
        <v>5088</v>
      </c>
    </row>
    <row r="2802" s="106" customFormat="1" ht="20.1" customHeight="1" spans="1:9">
      <c r="A2802" s="109">
        <v>2800</v>
      </c>
      <c r="B2802" s="134" t="s">
        <v>5103</v>
      </c>
      <c r="C2802" s="135" t="s">
        <v>5144</v>
      </c>
      <c r="D2802" s="136">
        <v>170</v>
      </c>
      <c r="E2802" s="110">
        <f t="shared" si="86"/>
        <v>144.5</v>
      </c>
      <c r="F2802" s="127">
        <v>2</v>
      </c>
      <c r="G2802" s="137" t="s">
        <v>5103</v>
      </c>
      <c r="H2802" s="129">
        <f t="shared" si="87"/>
        <v>289</v>
      </c>
      <c r="I2802" s="131" t="s">
        <v>5088</v>
      </c>
    </row>
    <row r="2803" s="106" customFormat="1" ht="20.1" customHeight="1" spans="1:9">
      <c r="A2803" s="109">
        <v>2801</v>
      </c>
      <c r="B2803" s="134" t="s">
        <v>240</v>
      </c>
      <c r="C2803" s="135" t="s">
        <v>5145</v>
      </c>
      <c r="D2803" s="136">
        <v>220</v>
      </c>
      <c r="E2803" s="110">
        <f t="shared" si="86"/>
        <v>187</v>
      </c>
      <c r="F2803" s="127">
        <v>2</v>
      </c>
      <c r="G2803" s="137" t="s">
        <v>240</v>
      </c>
      <c r="H2803" s="129">
        <f t="shared" si="87"/>
        <v>374</v>
      </c>
      <c r="I2803" s="131" t="s">
        <v>5088</v>
      </c>
    </row>
    <row r="2804" s="106" customFormat="1" ht="20.1" customHeight="1" spans="1:9">
      <c r="A2804" s="109">
        <v>2802</v>
      </c>
      <c r="B2804" s="134" t="s">
        <v>240</v>
      </c>
      <c r="C2804" s="135" t="s">
        <v>5146</v>
      </c>
      <c r="D2804" s="136">
        <v>220</v>
      </c>
      <c r="E2804" s="110">
        <f t="shared" si="86"/>
        <v>187</v>
      </c>
      <c r="F2804" s="127">
        <v>2</v>
      </c>
      <c r="G2804" s="137" t="s">
        <v>240</v>
      </c>
      <c r="H2804" s="129">
        <f t="shared" si="87"/>
        <v>374</v>
      </c>
      <c r="I2804" s="131" t="s">
        <v>5088</v>
      </c>
    </row>
    <row r="2805" s="106" customFormat="1" ht="20.1" customHeight="1" spans="1:9">
      <c r="A2805" s="109">
        <v>2803</v>
      </c>
      <c r="B2805" s="134" t="s">
        <v>240</v>
      </c>
      <c r="C2805" s="135" t="s">
        <v>5147</v>
      </c>
      <c r="D2805" s="136">
        <v>210</v>
      </c>
      <c r="E2805" s="110">
        <f t="shared" si="86"/>
        <v>178.5</v>
      </c>
      <c r="F2805" s="127">
        <v>2</v>
      </c>
      <c r="G2805" s="137" t="s">
        <v>240</v>
      </c>
      <c r="H2805" s="129">
        <f t="shared" si="87"/>
        <v>357</v>
      </c>
      <c r="I2805" s="131" t="s">
        <v>5088</v>
      </c>
    </row>
    <row r="2806" s="106" customFormat="1" ht="20.1" customHeight="1" spans="1:9">
      <c r="A2806" s="109">
        <v>2804</v>
      </c>
      <c r="B2806" s="134" t="s">
        <v>240</v>
      </c>
      <c r="C2806" s="135" t="s">
        <v>5148</v>
      </c>
      <c r="D2806" s="136">
        <v>230</v>
      </c>
      <c r="E2806" s="110">
        <f t="shared" si="86"/>
        <v>195.5</v>
      </c>
      <c r="F2806" s="127">
        <v>2</v>
      </c>
      <c r="G2806" s="137" t="s">
        <v>240</v>
      </c>
      <c r="H2806" s="129">
        <f t="shared" si="87"/>
        <v>391</v>
      </c>
      <c r="I2806" s="131" t="s">
        <v>5088</v>
      </c>
    </row>
    <row r="2807" s="106" customFormat="1" ht="20.1" customHeight="1" spans="1:9">
      <c r="A2807" s="109">
        <v>2805</v>
      </c>
      <c r="B2807" s="134" t="s">
        <v>240</v>
      </c>
      <c r="C2807" s="135" t="s">
        <v>5149</v>
      </c>
      <c r="D2807" s="136">
        <v>180</v>
      </c>
      <c r="E2807" s="110">
        <f t="shared" si="86"/>
        <v>153</v>
      </c>
      <c r="F2807" s="127">
        <v>2</v>
      </c>
      <c r="G2807" s="137" t="s">
        <v>240</v>
      </c>
      <c r="H2807" s="129">
        <f t="shared" si="87"/>
        <v>306</v>
      </c>
      <c r="I2807" s="131" t="s">
        <v>5088</v>
      </c>
    </row>
    <row r="2808" s="106" customFormat="1" ht="20.1" customHeight="1" spans="1:9">
      <c r="A2808" s="109">
        <v>2806</v>
      </c>
      <c r="B2808" s="134" t="s">
        <v>240</v>
      </c>
      <c r="C2808" s="135" t="s">
        <v>5150</v>
      </c>
      <c r="D2808" s="136">
        <v>180</v>
      </c>
      <c r="E2808" s="110">
        <f t="shared" si="86"/>
        <v>153</v>
      </c>
      <c r="F2808" s="127">
        <v>2</v>
      </c>
      <c r="G2808" s="137" t="s">
        <v>240</v>
      </c>
      <c r="H2808" s="129">
        <f t="shared" si="87"/>
        <v>306</v>
      </c>
      <c r="I2808" s="131" t="s">
        <v>5088</v>
      </c>
    </row>
    <row r="2809" s="106" customFormat="1" ht="20.1" customHeight="1" spans="1:9">
      <c r="A2809" s="109">
        <v>2807</v>
      </c>
      <c r="B2809" s="134" t="s">
        <v>240</v>
      </c>
      <c r="C2809" s="135" t="s">
        <v>5151</v>
      </c>
      <c r="D2809" s="136">
        <v>290</v>
      </c>
      <c r="E2809" s="110">
        <f t="shared" si="86"/>
        <v>246.5</v>
      </c>
      <c r="F2809" s="127">
        <v>2</v>
      </c>
      <c r="G2809" s="137" t="s">
        <v>240</v>
      </c>
      <c r="H2809" s="129">
        <f t="shared" si="87"/>
        <v>493</v>
      </c>
      <c r="I2809" s="131" t="s">
        <v>5088</v>
      </c>
    </row>
    <row r="2810" s="106" customFormat="1" ht="20.1" customHeight="1" spans="1:9">
      <c r="A2810" s="109">
        <v>2808</v>
      </c>
      <c r="B2810" s="134" t="s">
        <v>240</v>
      </c>
      <c r="C2810" s="135" t="s">
        <v>5152</v>
      </c>
      <c r="D2810" s="136">
        <v>280</v>
      </c>
      <c r="E2810" s="110">
        <f t="shared" si="86"/>
        <v>238</v>
      </c>
      <c r="F2810" s="127">
        <v>2</v>
      </c>
      <c r="G2810" s="137" t="s">
        <v>240</v>
      </c>
      <c r="H2810" s="129">
        <f t="shared" si="87"/>
        <v>476</v>
      </c>
      <c r="I2810" s="131" t="s">
        <v>5088</v>
      </c>
    </row>
    <row r="2811" s="106" customFormat="1" ht="20.1" customHeight="1" spans="1:9">
      <c r="A2811" s="109">
        <v>2809</v>
      </c>
      <c r="B2811" s="134" t="s">
        <v>5153</v>
      </c>
      <c r="C2811" s="135" t="s">
        <v>5154</v>
      </c>
      <c r="D2811" s="136">
        <v>120</v>
      </c>
      <c r="E2811" s="110">
        <f t="shared" si="86"/>
        <v>102</v>
      </c>
      <c r="F2811" s="127">
        <v>2</v>
      </c>
      <c r="G2811" s="137" t="s">
        <v>5153</v>
      </c>
      <c r="H2811" s="129">
        <f t="shared" si="87"/>
        <v>204</v>
      </c>
      <c r="I2811" s="131" t="s">
        <v>5088</v>
      </c>
    </row>
    <row r="2812" s="106" customFormat="1" ht="20.1" customHeight="1" spans="1:9">
      <c r="A2812" s="109">
        <v>2810</v>
      </c>
      <c r="B2812" s="134" t="s">
        <v>5153</v>
      </c>
      <c r="C2812" s="135" t="s">
        <v>5155</v>
      </c>
      <c r="D2812" s="136">
        <v>120</v>
      </c>
      <c r="E2812" s="110">
        <f t="shared" si="86"/>
        <v>102</v>
      </c>
      <c r="F2812" s="127">
        <v>2</v>
      </c>
      <c r="G2812" s="137" t="s">
        <v>5153</v>
      </c>
      <c r="H2812" s="129">
        <f t="shared" si="87"/>
        <v>204</v>
      </c>
      <c r="I2812" s="131" t="s">
        <v>5088</v>
      </c>
    </row>
    <row r="2813" s="106" customFormat="1" ht="20.1" customHeight="1" spans="1:9">
      <c r="A2813" s="109">
        <v>2811</v>
      </c>
      <c r="B2813" s="134" t="s">
        <v>5153</v>
      </c>
      <c r="C2813" s="135" t="s">
        <v>5156</v>
      </c>
      <c r="D2813" s="136">
        <v>120</v>
      </c>
      <c r="E2813" s="110">
        <f t="shared" si="86"/>
        <v>102</v>
      </c>
      <c r="F2813" s="127">
        <v>2</v>
      </c>
      <c r="G2813" s="137" t="s">
        <v>5153</v>
      </c>
      <c r="H2813" s="129">
        <f t="shared" si="87"/>
        <v>204</v>
      </c>
      <c r="I2813" s="131" t="s">
        <v>5088</v>
      </c>
    </row>
    <row r="2814" s="106" customFormat="1" ht="20.1" customHeight="1" spans="1:9">
      <c r="A2814" s="109">
        <v>2812</v>
      </c>
      <c r="B2814" s="134" t="s">
        <v>5153</v>
      </c>
      <c r="C2814" s="135" t="s">
        <v>5157</v>
      </c>
      <c r="D2814" s="136">
        <v>120</v>
      </c>
      <c r="E2814" s="110">
        <f t="shared" si="86"/>
        <v>102</v>
      </c>
      <c r="F2814" s="127">
        <v>2</v>
      </c>
      <c r="G2814" s="137" t="s">
        <v>5153</v>
      </c>
      <c r="H2814" s="129">
        <f t="shared" si="87"/>
        <v>204</v>
      </c>
      <c r="I2814" s="131" t="s">
        <v>5088</v>
      </c>
    </row>
    <row r="2815" s="106" customFormat="1" ht="20.1" customHeight="1" spans="1:9">
      <c r="A2815" s="109">
        <v>2813</v>
      </c>
      <c r="B2815" s="134" t="s">
        <v>5153</v>
      </c>
      <c r="C2815" s="135" t="s">
        <v>5158</v>
      </c>
      <c r="D2815" s="136">
        <v>160</v>
      </c>
      <c r="E2815" s="110">
        <f t="shared" si="86"/>
        <v>136</v>
      </c>
      <c r="F2815" s="127">
        <v>2</v>
      </c>
      <c r="G2815" s="137" t="s">
        <v>5153</v>
      </c>
      <c r="H2815" s="129">
        <f t="shared" si="87"/>
        <v>272</v>
      </c>
      <c r="I2815" s="131" t="s">
        <v>5088</v>
      </c>
    </row>
    <row r="2816" s="106" customFormat="1" ht="20.1" customHeight="1" spans="1:9">
      <c r="A2816" s="109">
        <v>2814</v>
      </c>
      <c r="B2816" s="134" t="s">
        <v>5153</v>
      </c>
      <c r="C2816" s="135" t="s">
        <v>5159</v>
      </c>
      <c r="D2816" s="136">
        <v>160</v>
      </c>
      <c r="E2816" s="110">
        <f t="shared" si="86"/>
        <v>136</v>
      </c>
      <c r="F2816" s="127">
        <v>2</v>
      </c>
      <c r="G2816" s="137" t="s">
        <v>5153</v>
      </c>
      <c r="H2816" s="129">
        <f t="shared" si="87"/>
        <v>272</v>
      </c>
      <c r="I2816" s="131" t="s">
        <v>5088</v>
      </c>
    </row>
    <row r="2817" s="106" customFormat="1" ht="20.1" customHeight="1" spans="1:9">
      <c r="A2817" s="109">
        <v>2815</v>
      </c>
      <c r="B2817" s="134" t="s">
        <v>5153</v>
      </c>
      <c r="C2817" s="135" t="s">
        <v>5160</v>
      </c>
      <c r="D2817" s="136">
        <v>160</v>
      </c>
      <c r="E2817" s="110">
        <f t="shared" si="86"/>
        <v>136</v>
      </c>
      <c r="F2817" s="127">
        <v>2</v>
      </c>
      <c r="G2817" s="137" t="s">
        <v>5153</v>
      </c>
      <c r="H2817" s="129">
        <f t="shared" si="87"/>
        <v>272</v>
      </c>
      <c r="I2817" s="131" t="s">
        <v>5088</v>
      </c>
    </row>
    <row r="2818" s="106" customFormat="1" ht="20.1" customHeight="1" spans="1:9">
      <c r="A2818" s="109">
        <v>2816</v>
      </c>
      <c r="B2818" s="134" t="s">
        <v>183</v>
      </c>
      <c r="C2818" s="135" t="s">
        <v>5161</v>
      </c>
      <c r="D2818" s="136">
        <v>70</v>
      </c>
      <c r="E2818" s="110">
        <f t="shared" si="86"/>
        <v>59.5</v>
      </c>
      <c r="F2818" s="127">
        <v>2</v>
      </c>
      <c r="G2818" s="137" t="s">
        <v>183</v>
      </c>
      <c r="H2818" s="129">
        <f t="shared" si="87"/>
        <v>119</v>
      </c>
      <c r="I2818" s="131" t="s">
        <v>5088</v>
      </c>
    </row>
    <row r="2819" s="106" customFormat="1" ht="20.1" customHeight="1" spans="1:9">
      <c r="A2819" s="109">
        <v>2817</v>
      </c>
      <c r="B2819" s="134" t="s">
        <v>5162</v>
      </c>
      <c r="C2819" s="135" t="s">
        <v>5163</v>
      </c>
      <c r="D2819" s="136">
        <v>170</v>
      </c>
      <c r="E2819" s="110">
        <f t="shared" ref="E2819:E2882" si="88">D2819*0.85</f>
        <v>144.5</v>
      </c>
      <c r="F2819" s="127">
        <v>2</v>
      </c>
      <c r="G2819" s="137" t="s">
        <v>5162</v>
      </c>
      <c r="H2819" s="129">
        <f t="shared" ref="H2819:H2882" si="89">E2819*F2819</f>
        <v>289</v>
      </c>
      <c r="I2819" s="131" t="s">
        <v>5088</v>
      </c>
    </row>
    <row r="2820" s="106" customFormat="1" ht="20.1" customHeight="1" spans="1:9">
      <c r="A2820" s="109">
        <v>2818</v>
      </c>
      <c r="B2820" s="134" t="s">
        <v>5162</v>
      </c>
      <c r="C2820" s="135" t="s">
        <v>5164</v>
      </c>
      <c r="D2820" s="136">
        <v>210</v>
      </c>
      <c r="E2820" s="110">
        <f t="shared" si="88"/>
        <v>178.5</v>
      </c>
      <c r="F2820" s="127">
        <v>2</v>
      </c>
      <c r="G2820" s="137" t="s">
        <v>5162</v>
      </c>
      <c r="H2820" s="129">
        <f t="shared" si="89"/>
        <v>357</v>
      </c>
      <c r="I2820" s="131" t="s">
        <v>5088</v>
      </c>
    </row>
    <row r="2821" s="106" customFormat="1" ht="20.1" customHeight="1" spans="1:9">
      <c r="A2821" s="109">
        <v>2819</v>
      </c>
      <c r="B2821" s="134" t="s">
        <v>5162</v>
      </c>
      <c r="C2821" s="135" t="s">
        <v>5165</v>
      </c>
      <c r="D2821" s="136">
        <v>230</v>
      </c>
      <c r="E2821" s="110">
        <f t="shared" si="88"/>
        <v>195.5</v>
      </c>
      <c r="F2821" s="127">
        <v>2</v>
      </c>
      <c r="G2821" s="137" t="s">
        <v>5162</v>
      </c>
      <c r="H2821" s="129">
        <f t="shared" si="89"/>
        <v>391</v>
      </c>
      <c r="I2821" s="131" t="s">
        <v>5088</v>
      </c>
    </row>
    <row r="2822" s="106" customFormat="1" ht="20.1" customHeight="1" spans="1:9">
      <c r="A2822" s="109">
        <v>2820</v>
      </c>
      <c r="B2822" s="134" t="s">
        <v>5162</v>
      </c>
      <c r="C2822" s="135" t="s">
        <v>5166</v>
      </c>
      <c r="D2822" s="136">
        <v>230</v>
      </c>
      <c r="E2822" s="110">
        <f t="shared" si="88"/>
        <v>195.5</v>
      </c>
      <c r="F2822" s="127">
        <v>2</v>
      </c>
      <c r="G2822" s="137" t="s">
        <v>5162</v>
      </c>
      <c r="H2822" s="129">
        <f t="shared" si="89"/>
        <v>391</v>
      </c>
      <c r="I2822" s="131" t="s">
        <v>5088</v>
      </c>
    </row>
    <row r="2823" s="106" customFormat="1" ht="20.1" customHeight="1" spans="1:9">
      <c r="A2823" s="109">
        <v>2821</v>
      </c>
      <c r="B2823" s="134" t="s">
        <v>5162</v>
      </c>
      <c r="C2823" s="135" t="s">
        <v>5167</v>
      </c>
      <c r="D2823" s="136">
        <v>200</v>
      </c>
      <c r="E2823" s="110">
        <f t="shared" si="88"/>
        <v>170</v>
      </c>
      <c r="F2823" s="127">
        <v>2</v>
      </c>
      <c r="G2823" s="137" t="s">
        <v>5162</v>
      </c>
      <c r="H2823" s="129">
        <f t="shared" si="89"/>
        <v>340</v>
      </c>
      <c r="I2823" s="131" t="s">
        <v>5088</v>
      </c>
    </row>
    <row r="2824" s="106" customFormat="1" ht="20.1" customHeight="1" spans="1:9">
      <c r="A2824" s="109">
        <v>2822</v>
      </c>
      <c r="B2824" s="134" t="s">
        <v>5162</v>
      </c>
      <c r="C2824" s="135" t="s">
        <v>5168</v>
      </c>
      <c r="D2824" s="136">
        <v>200</v>
      </c>
      <c r="E2824" s="110">
        <f t="shared" si="88"/>
        <v>170</v>
      </c>
      <c r="F2824" s="127">
        <v>2</v>
      </c>
      <c r="G2824" s="137" t="s">
        <v>5162</v>
      </c>
      <c r="H2824" s="129">
        <f t="shared" si="89"/>
        <v>340</v>
      </c>
      <c r="I2824" s="131" t="s">
        <v>5088</v>
      </c>
    </row>
    <row r="2825" s="106" customFormat="1" ht="20.1" customHeight="1" spans="1:9">
      <c r="A2825" s="109">
        <v>2823</v>
      </c>
      <c r="B2825" s="134" t="s">
        <v>5169</v>
      </c>
      <c r="C2825" s="135" t="s">
        <v>5170</v>
      </c>
      <c r="D2825" s="136">
        <v>230</v>
      </c>
      <c r="E2825" s="110">
        <f t="shared" si="88"/>
        <v>195.5</v>
      </c>
      <c r="F2825" s="127">
        <v>2</v>
      </c>
      <c r="G2825" s="137" t="s">
        <v>5169</v>
      </c>
      <c r="H2825" s="129">
        <f t="shared" si="89"/>
        <v>391</v>
      </c>
      <c r="I2825" s="131" t="s">
        <v>5088</v>
      </c>
    </row>
    <row r="2826" s="106" customFormat="1" ht="20.1" customHeight="1" spans="1:9">
      <c r="A2826" s="109">
        <v>2824</v>
      </c>
      <c r="B2826" s="134" t="s">
        <v>5169</v>
      </c>
      <c r="C2826" s="135" t="s">
        <v>5171</v>
      </c>
      <c r="D2826" s="136">
        <v>220</v>
      </c>
      <c r="E2826" s="110">
        <f t="shared" si="88"/>
        <v>187</v>
      </c>
      <c r="F2826" s="127">
        <v>2</v>
      </c>
      <c r="G2826" s="137" t="s">
        <v>5169</v>
      </c>
      <c r="H2826" s="129">
        <f t="shared" si="89"/>
        <v>374</v>
      </c>
      <c r="I2826" s="131" t="s">
        <v>5088</v>
      </c>
    </row>
    <row r="2827" s="106" customFormat="1" ht="20.1" customHeight="1" spans="1:9">
      <c r="A2827" s="109">
        <v>2825</v>
      </c>
      <c r="B2827" s="134" t="s">
        <v>5169</v>
      </c>
      <c r="C2827" s="135" t="s">
        <v>5172</v>
      </c>
      <c r="D2827" s="136">
        <v>240</v>
      </c>
      <c r="E2827" s="110">
        <f t="shared" si="88"/>
        <v>204</v>
      </c>
      <c r="F2827" s="127">
        <v>2</v>
      </c>
      <c r="G2827" s="137" t="s">
        <v>5169</v>
      </c>
      <c r="H2827" s="129">
        <f t="shared" si="89"/>
        <v>408</v>
      </c>
      <c r="I2827" s="131" t="s">
        <v>5088</v>
      </c>
    </row>
    <row r="2828" s="106" customFormat="1" ht="20.1" customHeight="1" spans="1:9">
      <c r="A2828" s="109">
        <v>2826</v>
      </c>
      <c r="B2828" s="134" t="s">
        <v>5169</v>
      </c>
      <c r="C2828" s="135" t="s">
        <v>5173</v>
      </c>
      <c r="D2828" s="136">
        <v>190</v>
      </c>
      <c r="E2828" s="110">
        <f t="shared" si="88"/>
        <v>161.5</v>
      </c>
      <c r="F2828" s="127">
        <v>2</v>
      </c>
      <c r="G2828" s="137" t="s">
        <v>5169</v>
      </c>
      <c r="H2828" s="129">
        <f t="shared" si="89"/>
        <v>323</v>
      </c>
      <c r="I2828" s="131" t="s">
        <v>5088</v>
      </c>
    </row>
    <row r="2829" s="106" customFormat="1" ht="20.1" customHeight="1" spans="1:9">
      <c r="A2829" s="109">
        <v>2827</v>
      </c>
      <c r="B2829" s="134" t="s">
        <v>5169</v>
      </c>
      <c r="C2829" s="135" t="s">
        <v>5174</v>
      </c>
      <c r="D2829" s="136">
        <v>160</v>
      </c>
      <c r="E2829" s="110">
        <f t="shared" si="88"/>
        <v>136</v>
      </c>
      <c r="F2829" s="127">
        <v>2</v>
      </c>
      <c r="G2829" s="137" t="s">
        <v>5169</v>
      </c>
      <c r="H2829" s="129">
        <f t="shared" si="89"/>
        <v>272</v>
      </c>
      <c r="I2829" s="131" t="s">
        <v>5088</v>
      </c>
    </row>
    <row r="2830" s="106" customFormat="1" ht="20.1" customHeight="1" spans="1:9">
      <c r="A2830" s="109">
        <v>2828</v>
      </c>
      <c r="B2830" s="134" t="s">
        <v>5169</v>
      </c>
      <c r="C2830" s="135" t="s">
        <v>5175</v>
      </c>
      <c r="D2830" s="136">
        <v>160</v>
      </c>
      <c r="E2830" s="110">
        <f t="shared" si="88"/>
        <v>136</v>
      </c>
      <c r="F2830" s="127">
        <v>2</v>
      </c>
      <c r="G2830" s="137" t="s">
        <v>5169</v>
      </c>
      <c r="H2830" s="129">
        <f t="shared" si="89"/>
        <v>272</v>
      </c>
      <c r="I2830" s="131" t="s">
        <v>5088</v>
      </c>
    </row>
    <row r="2831" s="106" customFormat="1" ht="20.1" customHeight="1" spans="1:9">
      <c r="A2831" s="109">
        <v>2829</v>
      </c>
      <c r="B2831" s="134" t="s">
        <v>5169</v>
      </c>
      <c r="C2831" s="135" t="s">
        <v>5176</v>
      </c>
      <c r="D2831" s="136">
        <v>160</v>
      </c>
      <c r="E2831" s="110">
        <f t="shared" si="88"/>
        <v>136</v>
      </c>
      <c r="F2831" s="127">
        <v>2</v>
      </c>
      <c r="G2831" s="137" t="s">
        <v>5169</v>
      </c>
      <c r="H2831" s="129">
        <f t="shared" si="89"/>
        <v>272</v>
      </c>
      <c r="I2831" s="131" t="s">
        <v>5088</v>
      </c>
    </row>
    <row r="2832" s="106" customFormat="1" ht="20.1" customHeight="1" spans="1:9">
      <c r="A2832" s="109">
        <v>2830</v>
      </c>
      <c r="B2832" s="134" t="s">
        <v>5169</v>
      </c>
      <c r="C2832" s="135" t="s">
        <v>5177</v>
      </c>
      <c r="D2832" s="136">
        <v>180</v>
      </c>
      <c r="E2832" s="110">
        <f t="shared" si="88"/>
        <v>153</v>
      </c>
      <c r="F2832" s="127">
        <v>2</v>
      </c>
      <c r="G2832" s="137" t="s">
        <v>5169</v>
      </c>
      <c r="H2832" s="129">
        <f t="shared" si="89"/>
        <v>306</v>
      </c>
      <c r="I2832" s="131" t="s">
        <v>5088</v>
      </c>
    </row>
    <row r="2833" s="106" customFormat="1" ht="20.1" customHeight="1" spans="1:9">
      <c r="A2833" s="109">
        <v>2831</v>
      </c>
      <c r="B2833" s="134" t="s">
        <v>5169</v>
      </c>
      <c r="C2833" s="135" t="s">
        <v>5178</v>
      </c>
      <c r="D2833" s="136">
        <v>190</v>
      </c>
      <c r="E2833" s="110">
        <f t="shared" si="88"/>
        <v>161.5</v>
      </c>
      <c r="F2833" s="127">
        <v>2</v>
      </c>
      <c r="G2833" s="137" t="s">
        <v>5169</v>
      </c>
      <c r="H2833" s="129">
        <f t="shared" si="89"/>
        <v>323</v>
      </c>
      <c r="I2833" s="131" t="s">
        <v>5088</v>
      </c>
    </row>
    <row r="2834" s="106" customFormat="1" ht="20.1" customHeight="1" spans="1:9">
      <c r="A2834" s="109">
        <v>2832</v>
      </c>
      <c r="B2834" s="134" t="s">
        <v>5169</v>
      </c>
      <c r="C2834" s="135" t="s">
        <v>5179</v>
      </c>
      <c r="D2834" s="136">
        <v>190</v>
      </c>
      <c r="E2834" s="110">
        <f t="shared" si="88"/>
        <v>161.5</v>
      </c>
      <c r="F2834" s="127">
        <v>2</v>
      </c>
      <c r="G2834" s="137" t="s">
        <v>5169</v>
      </c>
      <c r="H2834" s="129">
        <f t="shared" si="89"/>
        <v>323</v>
      </c>
      <c r="I2834" s="131" t="s">
        <v>5088</v>
      </c>
    </row>
    <row r="2835" s="106" customFormat="1" ht="20.1" customHeight="1" spans="1:9">
      <c r="A2835" s="109">
        <v>2833</v>
      </c>
      <c r="B2835" s="134" t="s">
        <v>5169</v>
      </c>
      <c r="C2835" s="135" t="s">
        <v>5180</v>
      </c>
      <c r="D2835" s="136">
        <v>230</v>
      </c>
      <c r="E2835" s="110">
        <f t="shared" si="88"/>
        <v>195.5</v>
      </c>
      <c r="F2835" s="127">
        <v>2</v>
      </c>
      <c r="G2835" s="137" t="s">
        <v>5169</v>
      </c>
      <c r="H2835" s="129">
        <f t="shared" si="89"/>
        <v>391</v>
      </c>
      <c r="I2835" s="131" t="s">
        <v>5088</v>
      </c>
    </row>
    <row r="2836" s="106" customFormat="1" ht="20.1" customHeight="1" spans="1:9">
      <c r="A2836" s="109">
        <v>2834</v>
      </c>
      <c r="B2836" s="134" t="s">
        <v>5169</v>
      </c>
      <c r="C2836" s="135" t="s">
        <v>5181</v>
      </c>
      <c r="D2836" s="136">
        <v>250</v>
      </c>
      <c r="E2836" s="110">
        <f t="shared" si="88"/>
        <v>212.5</v>
      </c>
      <c r="F2836" s="127">
        <v>2</v>
      </c>
      <c r="G2836" s="137" t="s">
        <v>5169</v>
      </c>
      <c r="H2836" s="129">
        <f t="shared" si="89"/>
        <v>425</v>
      </c>
      <c r="I2836" s="131" t="s">
        <v>5088</v>
      </c>
    </row>
    <row r="2837" s="106" customFormat="1" ht="20.1" customHeight="1" spans="1:9">
      <c r="A2837" s="109">
        <v>2835</v>
      </c>
      <c r="B2837" s="134" t="s">
        <v>5169</v>
      </c>
      <c r="C2837" s="135" t="s">
        <v>5182</v>
      </c>
      <c r="D2837" s="136">
        <v>230</v>
      </c>
      <c r="E2837" s="110">
        <f t="shared" si="88"/>
        <v>195.5</v>
      </c>
      <c r="F2837" s="127">
        <v>2</v>
      </c>
      <c r="G2837" s="137" t="s">
        <v>5169</v>
      </c>
      <c r="H2837" s="129">
        <f t="shared" si="89"/>
        <v>391</v>
      </c>
      <c r="I2837" s="131" t="s">
        <v>5088</v>
      </c>
    </row>
    <row r="2838" s="106" customFormat="1" ht="20.1" customHeight="1" spans="1:9">
      <c r="A2838" s="109">
        <v>2836</v>
      </c>
      <c r="B2838" s="134" t="s">
        <v>5169</v>
      </c>
      <c r="C2838" s="135" t="s">
        <v>5183</v>
      </c>
      <c r="D2838" s="136">
        <v>230</v>
      </c>
      <c r="E2838" s="110">
        <f t="shared" si="88"/>
        <v>195.5</v>
      </c>
      <c r="F2838" s="127">
        <v>2</v>
      </c>
      <c r="G2838" s="137" t="s">
        <v>5169</v>
      </c>
      <c r="H2838" s="129">
        <f t="shared" si="89"/>
        <v>391</v>
      </c>
      <c r="I2838" s="131" t="s">
        <v>5088</v>
      </c>
    </row>
    <row r="2839" s="106" customFormat="1" ht="20.1" customHeight="1" spans="1:9">
      <c r="A2839" s="109">
        <v>2837</v>
      </c>
      <c r="B2839" s="134" t="s">
        <v>5169</v>
      </c>
      <c r="C2839" s="135" t="s">
        <v>5184</v>
      </c>
      <c r="D2839" s="136">
        <v>220</v>
      </c>
      <c r="E2839" s="110">
        <f t="shared" si="88"/>
        <v>187</v>
      </c>
      <c r="F2839" s="127">
        <v>2</v>
      </c>
      <c r="G2839" s="137" t="s">
        <v>5169</v>
      </c>
      <c r="H2839" s="129">
        <f t="shared" si="89"/>
        <v>374</v>
      </c>
      <c r="I2839" s="131" t="s">
        <v>5088</v>
      </c>
    </row>
    <row r="2840" s="106" customFormat="1" ht="20.1" customHeight="1" spans="1:9">
      <c r="A2840" s="109">
        <v>2838</v>
      </c>
      <c r="B2840" s="134" t="s">
        <v>5169</v>
      </c>
      <c r="C2840" s="135" t="s">
        <v>5185</v>
      </c>
      <c r="D2840" s="136">
        <v>190</v>
      </c>
      <c r="E2840" s="110">
        <f t="shared" si="88"/>
        <v>161.5</v>
      </c>
      <c r="F2840" s="127">
        <v>2</v>
      </c>
      <c r="G2840" s="137" t="s">
        <v>5169</v>
      </c>
      <c r="H2840" s="129">
        <f t="shared" si="89"/>
        <v>323</v>
      </c>
      <c r="I2840" s="131" t="s">
        <v>5088</v>
      </c>
    </row>
    <row r="2841" s="106" customFormat="1" ht="20.1" customHeight="1" spans="1:9">
      <c r="A2841" s="109">
        <v>2839</v>
      </c>
      <c r="B2841" s="134" t="s">
        <v>5169</v>
      </c>
      <c r="C2841" s="135" t="s">
        <v>5186</v>
      </c>
      <c r="D2841" s="136">
        <v>220</v>
      </c>
      <c r="E2841" s="110">
        <f t="shared" si="88"/>
        <v>187</v>
      </c>
      <c r="F2841" s="127">
        <v>2</v>
      </c>
      <c r="G2841" s="137" t="s">
        <v>5169</v>
      </c>
      <c r="H2841" s="129">
        <f t="shared" si="89"/>
        <v>374</v>
      </c>
      <c r="I2841" s="131" t="s">
        <v>5088</v>
      </c>
    </row>
    <row r="2842" s="106" customFormat="1" ht="20.1" customHeight="1" spans="1:9">
      <c r="A2842" s="109">
        <v>2840</v>
      </c>
      <c r="B2842" s="134" t="s">
        <v>5187</v>
      </c>
      <c r="C2842" s="135" t="s">
        <v>5188</v>
      </c>
      <c r="D2842" s="136">
        <v>160</v>
      </c>
      <c r="E2842" s="110">
        <f t="shared" si="88"/>
        <v>136</v>
      </c>
      <c r="F2842" s="127">
        <v>2</v>
      </c>
      <c r="G2842" s="137" t="s">
        <v>5187</v>
      </c>
      <c r="H2842" s="129">
        <f t="shared" si="89"/>
        <v>272</v>
      </c>
      <c r="I2842" s="131" t="s">
        <v>5088</v>
      </c>
    </row>
    <row r="2843" s="106" customFormat="1" ht="20.1" customHeight="1" spans="1:9">
      <c r="A2843" s="109">
        <v>2841</v>
      </c>
      <c r="B2843" s="134" t="s">
        <v>1981</v>
      </c>
      <c r="C2843" s="135" t="s">
        <v>5189</v>
      </c>
      <c r="D2843" s="136">
        <v>230</v>
      </c>
      <c r="E2843" s="110">
        <f t="shared" si="88"/>
        <v>195.5</v>
      </c>
      <c r="F2843" s="127">
        <v>2</v>
      </c>
      <c r="G2843" s="137" t="s">
        <v>1981</v>
      </c>
      <c r="H2843" s="129">
        <f t="shared" si="89"/>
        <v>391</v>
      </c>
      <c r="I2843" s="131" t="s">
        <v>5088</v>
      </c>
    </row>
    <row r="2844" s="106" customFormat="1" ht="20.1" customHeight="1" spans="1:9">
      <c r="A2844" s="109">
        <v>2842</v>
      </c>
      <c r="B2844" s="134" t="s">
        <v>1981</v>
      </c>
      <c r="C2844" s="135" t="s">
        <v>5190</v>
      </c>
      <c r="D2844" s="136">
        <v>210</v>
      </c>
      <c r="E2844" s="110">
        <f t="shared" si="88"/>
        <v>178.5</v>
      </c>
      <c r="F2844" s="127">
        <v>2</v>
      </c>
      <c r="G2844" s="137" t="s">
        <v>1981</v>
      </c>
      <c r="H2844" s="129">
        <f t="shared" si="89"/>
        <v>357</v>
      </c>
      <c r="I2844" s="131" t="s">
        <v>5088</v>
      </c>
    </row>
    <row r="2845" s="106" customFormat="1" ht="20.1" customHeight="1" spans="1:9">
      <c r="A2845" s="109">
        <v>2843</v>
      </c>
      <c r="B2845" s="134" t="s">
        <v>1981</v>
      </c>
      <c r="C2845" s="135" t="s">
        <v>5191</v>
      </c>
      <c r="D2845" s="136">
        <v>190</v>
      </c>
      <c r="E2845" s="110">
        <f t="shared" si="88"/>
        <v>161.5</v>
      </c>
      <c r="F2845" s="127">
        <v>2</v>
      </c>
      <c r="G2845" s="137" t="s">
        <v>1981</v>
      </c>
      <c r="H2845" s="129">
        <f t="shared" si="89"/>
        <v>323</v>
      </c>
      <c r="I2845" s="131" t="s">
        <v>5088</v>
      </c>
    </row>
    <row r="2846" s="106" customFormat="1" ht="20.1" customHeight="1" spans="1:9">
      <c r="A2846" s="109">
        <v>2844</v>
      </c>
      <c r="B2846" s="134" t="s">
        <v>1981</v>
      </c>
      <c r="C2846" s="135" t="s">
        <v>5192</v>
      </c>
      <c r="D2846" s="136">
        <v>190</v>
      </c>
      <c r="E2846" s="110">
        <f t="shared" si="88"/>
        <v>161.5</v>
      </c>
      <c r="F2846" s="127">
        <v>2</v>
      </c>
      <c r="G2846" s="137" t="s">
        <v>1981</v>
      </c>
      <c r="H2846" s="129">
        <f t="shared" si="89"/>
        <v>323</v>
      </c>
      <c r="I2846" s="131" t="s">
        <v>5088</v>
      </c>
    </row>
    <row r="2847" s="106" customFormat="1" ht="20.1" customHeight="1" spans="1:9">
      <c r="A2847" s="109">
        <v>2845</v>
      </c>
      <c r="B2847" s="134" t="s">
        <v>1981</v>
      </c>
      <c r="C2847" s="135" t="s">
        <v>5193</v>
      </c>
      <c r="D2847" s="136">
        <v>190</v>
      </c>
      <c r="E2847" s="110">
        <f t="shared" si="88"/>
        <v>161.5</v>
      </c>
      <c r="F2847" s="127">
        <v>2</v>
      </c>
      <c r="G2847" s="137" t="s">
        <v>1981</v>
      </c>
      <c r="H2847" s="129">
        <f t="shared" si="89"/>
        <v>323</v>
      </c>
      <c r="I2847" s="131" t="s">
        <v>5088</v>
      </c>
    </row>
    <row r="2848" s="106" customFormat="1" ht="20.1" customHeight="1" spans="1:9">
      <c r="A2848" s="109">
        <v>2846</v>
      </c>
      <c r="B2848" s="134" t="s">
        <v>1981</v>
      </c>
      <c r="C2848" s="135" t="s">
        <v>5194</v>
      </c>
      <c r="D2848" s="136">
        <v>160</v>
      </c>
      <c r="E2848" s="110">
        <f t="shared" si="88"/>
        <v>136</v>
      </c>
      <c r="F2848" s="127">
        <v>2</v>
      </c>
      <c r="G2848" s="137" t="s">
        <v>1981</v>
      </c>
      <c r="H2848" s="129">
        <f t="shared" si="89"/>
        <v>272</v>
      </c>
      <c r="I2848" s="131" t="s">
        <v>5088</v>
      </c>
    </row>
    <row r="2849" s="106" customFormat="1" ht="20.1" customHeight="1" spans="1:9">
      <c r="A2849" s="109">
        <v>2847</v>
      </c>
      <c r="B2849" s="134" t="s">
        <v>1981</v>
      </c>
      <c r="C2849" s="135" t="s">
        <v>5195</v>
      </c>
      <c r="D2849" s="136">
        <v>160</v>
      </c>
      <c r="E2849" s="110">
        <f t="shared" si="88"/>
        <v>136</v>
      </c>
      <c r="F2849" s="127">
        <v>2</v>
      </c>
      <c r="G2849" s="137" t="s">
        <v>1981</v>
      </c>
      <c r="H2849" s="129">
        <f t="shared" si="89"/>
        <v>272</v>
      </c>
      <c r="I2849" s="131" t="s">
        <v>5088</v>
      </c>
    </row>
    <row r="2850" s="106" customFormat="1" ht="20.1" customHeight="1" spans="1:9">
      <c r="A2850" s="109">
        <v>2848</v>
      </c>
      <c r="B2850" s="134" t="s">
        <v>1981</v>
      </c>
      <c r="C2850" s="135" t="s">
        <v>5196</v>
      </c>
      <c r="D2850" s="136">
        <v>160</v>
      </c>
      <c r="E2850" s="110">
        <f t="shared" si="88"/>
        <v>136</v>
      </c>
      <c r="F2850" s="127">
        <v>2</v>
      </c>
      <c r="G2850" s="137" t="s">
        <v>1981</v>
      </c>
      <c r="H2850" s="129">
        <f t="shared" si="89"/>
        <v>272</v>
      </c>
      <c r="I2850" s="131" t="s">
        <v>5088</v>
      </c>
    </row>
    <row r="2851" s="106" customFormat="1" ht="20.1" customHeight="1" spans="1:9">
      <c r="A2851" s="109">
        <v>2849</v>
      </c>
      <c r="B2851" s="134" t="s">
        <v>1981</v>
      </c>
      <c r="C2851" s="135" t="s">
        <v>5197</v>
      </c>
      <c r="D2851" s="136">
        <v>160</v>
      </c>
      <c r="E2851" s="110">
        <f t="shared" si="88"/>
        <v>136</v>
      </c>
      <c r="F2851" s="127">
        <v>2</v>
      </c>
      <c r="G2851" s="137" t="s">
        <v>1981</v>
      </c>
      <c r="H2851" s="129">
        <f t="shared" si="89"/>
        <v>272</v>
      </c>
      <c r="I2851" s="131" t="s">
        <v>5088</v>
      </c>
    </row>
    <row r="2852" s="106" customFormat="1" ht="20.1" customHeight="1" spans="1:9">
      <c r="A2852" s="109">
        <v>2850</v>
      </c>
      <c r="B2852" s="134" t="s">
        <v>1981</v>
      </c>
      <c r="C2852" s="135" t="s">
        <v>5198</v>
      </c>
      <c r="D2852" s="136">
        <v>160</v>
      </c>
      <c r="E2852" s="110">
        <f t="shared" si="88"/>
        <v>136</v>
      </c>
      <c r="F2852" s="127">
        <v>2</v>
      </c>
      <c r="G2852" s="137" t="s">
        <v>1981</v>
      </c>
      <c r="H2852" s="129">
        <f t="shared" si="89"/>
        <v>272</v>
      </c>
      <c r="I2852" s="131" t="s">
        <v>5088</v>
      </c>
    </row>
    <row r="2853" s="106" customFormat="1" ht="20.1" customHeight="1" spans="1:9">
      <c r="A2853" s="109">
        <v>2851</v>
      </c>
      <c r="B2853" s="134" t="s">
        <v>5199</v>
      </c>
      <c r="C2853" s="135" t="s">
        <v>5200</v>
      </c>
      <c r="D2853" s="136">
        <v>160</v>
      </c>
      <c r="E2853" s="110">
        <f t="shared" si="88"/>
        <v>136</v>
      </c>
      <c r="F2853" s="127">
        <v>2</v>
      </c>
      <c r="G2853" s="137" t="s">
        <v>5199</v>
      </c>
      <c r="H2853" s="129">
        <f t="shared" si="89"/>
        <v>272</v>
      </c>
      <c r="I2853" s="131" t="s">
        <v>5088</v>
      </c>
    </row>
    <row r="2854" s="106" customFormat="1" ht="20.1" customHeight="1" spans="1:9">
      <c r="A2854" s="109">
        <v>2852</v>
      </c>
      <c r="B2854" s="134" t="s">
        <v>5199</v>
      </c>
      <c r="C2854" s="135" t="s">
        <v>5201</v>
      </c>
      <c r="D2854" s="136">
        <v>160</v>
      </c>
      <c r="E2854" s="110">
        <f t="shared" si="88"/>
        <v>136</v>
      </c>
      <c r="F2854" s="127">
        <v>2</v>
      </c>
      <c r="G2854" s="137" t="s">
        <v>5199</v>
      </c>
      <c r="H2854" s="129">
        <f t="shared" si="89"/>
        <v>272</v>
      </c>
      <c r="I2854" s="131" t="s">
        <v>5088</v>
      </c>
    </row>
    <row r="2855" s="106" customFormat="1" ht="20.1" customHeight="1" spans="1:9">
      <c r="A2855" s="109">
        <v>2853</v>
      </c>
      <c r="B2855" s="134" t="s">
        <v>5199</v>
      </c>
      <c r="C2855" s="135" t="s">
        <v>5202</v>
      </c>
      <c r="D2855" s="136">
        <v>180</v>
      </c>
      <c r="E2855" s="110">
        <f t="shared" si="88"/>
        <v>153</v>
      </c>
      <c r="F2855" s="127">
        <v>2</v>
      </c>
      <c r="G2855" s="137" t="s">
        <v>5199</v>
      </c>
      <c r="H2855" s="129">
        <f t="shared" si="89"/>
        <v>306</v>
      </c>
      <c r="I2855" s="131" t="s">
        <v>5088</v>
      </c>
    </row>
    <row r="2856" s="106" customFormat="1" ht="20.1" customHeight="1" spans="1:9">
      <c r="A2856" s="109">
        <v>2854</v>
      </c>
      <c r="B2856" s="134" t="s">
        <v>5199</v>
      </c>
      <c r="C2856" s="135" t="s">
        <v>5203</v>
      </c>
      <c r="D2856" s="136">
        <v>180</v>
      </c>
      <c r="E2856" s="110">
        <f t="shared" si="88"/>
        <v>153</v>
      </c>
      <c r="F2856" s="127">
        <v>2</v>
      </c>
      <c r="G2856" s="137" t="s">
        <v>5199</v>
      </c>
      <c r="H2856" s="129">
        <f t="shared" si="89"/>
        <v>306</v>
      </c>
      <c r="I2856" s="131" t="s">
        <v>5088</v>
      </c>
    </row>
    <row r="2857" s="106" customFormat="1" ht="20.1" customHeight="1" spans="1:9">
      <c r="A2857" s="109">
        <v>2855</v>
      </c>
      <c r="B2857" s="134" t="s">
        <v>5199</v>
      </c>
      <c r="C2857" s="135" t="s">
        <v>5204</v>
      </c>
      <c r="D2857" s="136">
        <v>180</v>
      </c>
      <c r="E2857" s="110">
        <f t="shared" si="88"/>
        <v>153</v>
      </c>
      <c r="F2857" s="127">
        <v>2</v>
      </c>
      <c r="G2857" s="137" t="s">
        <v>5199</v>
      </c>
      <c r="H2857" s="129">
        <f t="shared" si="89"/>
        <v>306</v>
      </c>
      <c r="I2857" s="131" t="s">
        <v>5088</v>
      </c>
    </row>
    <row r="2858" s="106" customFormat="1" ht="20.1" customHeight="1" spans="1:9">
      <c r="A2858" s="109">
        <v>2856</v>
      </c>
      <c r="B2858" s="134" t="s">
        <v>5199</v>
      </c>
      <c r="C2858" s="135" t="s">
        <v>5205</v>
      </c>
      <c r="D2858" s="136">
        <v>380</v>
      </c>
      <c r="E2858" s="110">
        <f t="shared" si="88"/>
        <v>323</v>
      </c>
      <c r="F2858" s="127">
        <v>2</v>
      </c>
      <c r="G2858" s="137" t="s">
        <v>5199</v>
      </c>
      <c r="H2858" s="129">
        <f t="shared" si="89"/>
        <v>646</v>
      </c>
      <c r="I2858" s="131" t="s">
        <v>5088</v>
      </c>
    </row>
    <row r="2859" s="106" customFormat="1" ht="20.1" customHeight="1" spans="1:9">
      <c r="A2859" s="109">
        <v>2857</v>
      </c>
      <c r="B2859" s="134" t="s">
        <v>5199</v>
      </c>
      <c r="C2859" s="135" t="s">
        <v>5206</v>
      </c>
      <c r="D2859" s="136">
        <v>260</v>
      </c>
      <c r="E2859" s="110">
        <f t="shared" si="88"/>
        <v>221</v>
      </c>
      <c r="F2859" s="127">
        <v>2</v>
      </c>
      <c r="G2859" s="137" t="s">
        <v>5199</v>
      </c>
      <c r="H2859" s="129">
        <f t="shared" si="89"/>
        <v>442</v>
      </c>
      <c r="I2859" s="131" t="s">
        <v>5088</v>
      </c>
    </row>
    <row r="2860" s="106" customFormat="1" ht="20.1" customHeight="1" spans="1:9">
      <c r="A2860" s="109">
        <v>2858</v>
      </c>
      <c r="B2860" s="134" t="s">
        <v>1952</v>
      </c>
      <c r="C2860" s="135" t="s">
        <v>5207</v>
      </c>
      <c r="D2860" s="136">
        <v>160</v>
      </c>
      <c r="E2860" s="110">
        <f t="shared" si="88"/>
        <v>136</v>
      </c>
      <c r="F2860" s="127">
        <v>2</v>
      </c>
      <c r="G2860" s="137" t="s">
        <v>1952</v>
      </c>
      <c r="H2860" s="129">
        <f t="shared" si="89"/>
        <v>272</v>
      </c>
      <c r="I2860" s="131" t="s">
        <v>5088</v>
      </c>
    </row>
    <row r="2861" s="106" customFormat="1" ht="20.1" customHeight="1" spans="1:9">
      <c r="A2861" s="109">
        <v>2859</v>
      </c>
      <c r="B2861" s="134" t="s">
        <v>1952</v>
      </c>
      <c r="C2861" s="135" t="s">
        <v>5208</v>
      </c>
      <c r="D2861" s="136">
        <v>160</v>
      </c>
      <c r="E2861" s="110">
        <f t="shared" si="88"/>
        <v>136</v>
      </c>
      <c r="F2861" s="127">
        <v>2</v>
      </c>
      <c r="G2861" s="137" t="s">
        <v>1952</v>
      </c>
      <c r="H2861" s="129">
        <f t="shared" si="89"/>
        <v>272</v>
      </c>
      <c r="I2861" s="131" t="s">
        <v>5088</v>
      </c>
    </row>
    <row r="2862" s="106" customFormat="1" ht="20.1" customHeight="1" spans="1:9">
      <c r="A2862" s="109">
        <v>2860</v>
      </c>
      <c r="B2862" s="134" t="s">
        <v>1952</v>
      </c>
      <c r="C2862" s="135" t="s">
        <v>5209</v>
      </c>
      <c r="D2862" s="136">
        <v>160</v>
      </c>
      <c r="E2862" s="110">
        <f t="shared" si="88"/>
        <v>136</v>
      </c>
      <c r="F2862" s="127">
        <v>2</v>
      </c>
      <c r="G2862" s="137" t="s">
        <v>1952</v>
      </c>
      <c r="H2862" s="129">
        <f t="shared" si="89"/>
        <v>272</v>
      </c>
      <c r="I2862" s="131" t="s">
        <v>5088</v>
      </c>
    </row>
    <row r="2863" s="106" customFormat="1" ht="20.1" customHeight="1" spans="1:9">
      <c r="A2863" s="109">
        <v>2861</v>
      </c>
      <c r="B2863" s="134" t="s">
        <v>1952</v>
      </c>
      <c r="C2863" s="135" t="s">
        <v>5210</v>
      </c>
      <c r="D2863" s="136">
        <v>160</v>
      </c>
      <c r="E2863" s="110">
        <f t="shared" si="88"/>
        <v>136</v>
      </c>
      <c r="F2863" s="127">
        <v>2</v>
      </c>
      <c r="G2863" s="137" t="s">
        <v>1952</v>
      </c>
      <c r="H2863" s="129">
        <f t="shared" si="89"/>
        <v>272</v>
      </c>
      <c r="I2863" s="131" t="s">
        <v>5088</v>
      </c>
    </row>
    <row r="2864" s="106" customFormat="1" ht="20.1" customHeight="1" spans="1:9">
      <c r="A2864" s="109">
        <v>2862</v>
      </c>
      <c r="B2864" s="134" t="s">
        <v>1952</v>
      </c>
      <c r="C2864" s="135" t="s">
        <v>5211</v>
      </c>
      <c r="D2864" s="136">
        <v>180</v>
      </c>
      <c r="E2864" s="110">
        <f t="shared" si="88"/>
        <v>153</v>
      </c>
      <c r="F2864" s="127">
        <v>2</v>
      </c>
      <c r="G2864" s="137" t="s">
        <v>1952</v>
      </c>
      <c r="H2864" s="129">
        <f t="shared" si="89"/>
        <v>306</v>
      </c>
      <c r="I2864" s="131" t="s">
        <v>5088</v>
      </c>
    </row>
    <row r="2865" s="106" customFormat="1" ht="20.1" customHeight="1" spans="1:9">
      <c r="A2865" s="109">
        <v>2863</v>
      </c>
      <c r="B2865" s="134" t="s">
        <v>1952</v>
      </c>
      <c r="C2865" s="135" t="s">
        <v>5212</v>
      </c>
      <c r="D2865" s="136">
        <v>170</v>
      </c>
      <c r="E2865" s="110">
        <f t="shared" si="88"/>
        <v>144.5</v>
      </c>
      <c r="F2865" s="127">
        <v>2</v>
      </c>
      <c r="G2865" s="137" t="s">
        <v>1952</v>
      </c>
      <c r="H2865" s="129">
        <f t="shared" si="89"/>
        <v>289</v>
      </c>
      <c r="I2865" s="131" t="s">
        <v>5088</v>
      </c>
    </row>
    <row r="2866" s="106" customFormat="1" ht="20.1" customHeight="1" spans="1:9">
      <c r="A2866" s="109">
        <v>2864</v>
      </c>
      <c r="B2866" s="134" t="s">
        <v>1952</v>
      </c>
      <c r="C2866" s="135" t="s">
        <v>5213</v>
      </c>
      <c r="D2866" s="136">
        <v>160</v>
      </c>
      <c r="E2866" s="110">
        <f t="shared" si="88"/>
        <v>136</v>
      </c>
      <c r="F2866" s="127">
        <v>2</v>
      </c>
      <c r="G2866" s="137" t="s">
        <v>1952</v>
      </c>
      <c r="H2866" s="129">
        <f t="shared" si="89"/>
        <v>272</v>
      </c>
      <c r="I2866" s="131" t="s">
        <v>5088</v>
      </c>
    </row>
    <row r="2867" s="106" customFormat="1" ht="20.1" customHeight="1" spans="1:9">
      <c r="A2867" s="109">
        <v>2865</v>
      </c>
      <c r="B2867" s="134" t="s">
        <v>1952</v>
      </c>
      <c r="C2867" s="135" t="s">
        <v>5214</v>
      </c>
      <c r="D2867" s="136">
        <v>160</v>
      </c>
      <c r="E2867" s="110">
        <f t="shared" si="88"/>
        <v>136</v>
      </c>
      <c r="F2867" s="127">
        <v>2</v>
      </c>
      <c r="G2867" s="137" t="s">
        <v>1952</v>
      </c>
      <c r="H2867" s="129">
        <f t="shared" si="89"/>
        <v>272</v>
      </c>
      <c r="I2867" s="131" t="s">
        <v>5088</v>
      </c>
    </row>
    <row r="2868" s="106" customFormat="1" ht="20.1" customHeight="1" spans="1:9">
      <c r="A2868" s="109">
        <v>2866</v>
      </c>
      <c r="B2868" s="134" t="s">
        <v>1952</v>
      </c>
      <c r="C2868" s="135" t="s">
        <v>5215</v>
      </c>
      <c r="D2868" s="136">
        <v>160</v>
      </c>
      <c r="E2868" s="110">
        <f t="shared" si="88"/>
        <v>136</v>
      </c>
      <c r="F2868" s="127">
        <v>2</v>
      </c>
      <c r="G2868" s="137" t="s">
        <v>1952</v>
      </c>
      <c r="H2868" s="129">
        <f t="shared" si="89"/>
        <v>272</v>
      </c>
      <c r="I2868" s="131" t="s">
        <v>5088</v>
      </c>
    </row>
    <row r="2869" s="106" customFormat="1" ht="20.1" customHeight="1" spans="1:9">
      <c r="A2869" s="109">
        <v>2867</v>
      </c>
      <c r="B2869" s="134" t="s">
        <v>1952</v>
      </c>
      <c r="C2869" s="135" t="s">
        <v>5216</v>
      </c>
      <c r="D2869" s="136">
        <v>160</v>
      </c>
      <c r="E2869" s="110">
        <f t="shared" si="88"/>
        <v>136</v>
      </c>
      <c r="F2869" s="127">
        <v>2</v>
      </c>
      <c r="G2869" s="137" t="s">
        <v>1952</v>
      </c>
      <c r="H2869" s="129">
        <f t="shared" si="89"/>
        <v>272</v>
      </c>
      <c r="I2869" s="131" t="s">
        <v>5088</v>
      </c>
    </row>
    <row r="2870" s="106" customFormat="1" ht="20.1" customHeight="1" spans="1:9">
      <c r="A2870" s="109">
        <v>2868</v>
      </c>
      <c r="B2870" s="134" t="s">
        <v>1952</v>
      </c>
      <c r="C2870" s="135" t="s">
        <v>5217</v>
      </c>
      <c r="D2870" s="136">
        <v>160</v>
      </c>
      <c r="E2870" s="110">
        <f t="shared" si="88"/>
        <v>136</v>
      </c>
      <c r="F2870" s="127">
        <v>2</v>
      </c>
      <c r="G2870" s="137" t="s">
        <v>1952</v>
      </c>
      <c r="H2870" s="129">
        <f t="shared" si="89"/>
        <v>272</v>
      </c>
      <c r="I2870" s="131" t="s">
        <v>5088</v>
      </c>
    </row>
    <row r="2871" s="106" customFormat="1" ht="20.1" customHeight="1" spans="1:9">
      <c r="A2871" s="109">
        <v>2869</v>
      </c>
      <c r="B2871" s="134" t="s">
        <v>1981</v>
      </c>
      <c r="C2871" s="135" t="s">
        <v>5218</v>
      </c>
      <c r="D2871" s="136">
        <v>170</v>
      </c>
      <c r="E2871" s="110">
        <f t="shared" si="88"/>
        <v>144.5</v>
      </c>
      <c r="F2871" s="127">
        <v>2</v>
      </c>
      <c r="G2871" s="137" t="s">
        <v>1981</v>
      </c>
      <c r="H2871" s="129">
        <f t="shared" si="89"/>
        <v>289</v>
      </c>
      <c r="I2871" s="131" t="s">
        <v>5088</v>
      </c>
    </row>
    <row r="2872" s="106" customFormat="1" ht="20.1" customHeight="1" spans="1:9">
      <c r="A2872" s="109">
        <v>2870</v>
      </c>
      <c r="B2872" s="134" t="s">
        <v>1981</v>
      </c>
      <c r="C2872" s="135" t="s">
        <v>5219</v>
      </c>
      <c r="D2872" s="136">
        <v>200</v>
      </c>
      <c r="E2872" s="110">
        <f t="shared" si="88"/>
        <v>170</v>
      </c>
      <c r="F2872" s="127">
        <v>2</v>
      </c>
      <c r="G2872" s="137" t="s">
        <v>1981</v>
      </c>
      <c r="H2872" s="129">
        <f t="shared" si="89"/>
        <v>340</v>
      </c>
      <c r="I2872" s="131" t="s">
        <v>5088</v>
      </c>
    </row>
    <row r="2873" s="106" customFormat="1" ht="20.1" customHeight="1" spans="1:9">
      <c r="A2873" s="109">
        <v>2871</v>
      </c>
      <c r="B2873" s="134" t="s">
        <v>1981</v>
      </c>
      <c r="C2873" s="135" t="s">
        <v>5220</v>
      </c>
      <c r="D2873" s="136">
        <v>220</v>
      </c>
      <c r="E2873" s="110">
        <f t="shared" si="88"/>
        <v>187</v>
      </c>
      <c r="F2873" s="127">
        <v>2</v>
      </c>
      <c r="G2873" s="137" t="s">
        <v>1981</v>
      </c>
      <c r="H2873" s="129">
        <f t="shared" si="89"/>
        <v>374</v>
      </c>
      <c r="I2873" s="131" t="s">
        <v>5088</v>
      </c>
    </row>
    <row r="2874" s="106" customFormat="1" ht="20.1" customHeight="1" spans="1:9">
      <c r="A2874" s="109">
        <v>2872</v>
      </c>
      <c r="B2874" s="134" t="s">
        <v>1981</v>
      </c>
      <c r="C2874" s="135" t="s">
        <v>5221</v>
      </c>
      <c r="D2874" s="136">
        <v>170</v>
      </c>
      <c r="E2874" s="110">
        <f t="shared" si="88"/>
        <v>144.5</v>
      </c>
      <c r="F2874" s="127">
        <v>2</v>
      </c>
      <c r="G2874" s="137" t="s">
        <v>1981</v>
      </c>
      <c r="H2874" s="129">
        <f t="shared" si="89"/>
        <v>289</v>
      </c>
      <c r="I2874" s="131" t="s">
        <v>5088</v>
      </c>
    </row>
    <row r="2875" s="106" customFormat="1" ht="20.1" customHeight="1" spans="1:9">
      <c r="A2875" s="109">
        <v>2873</v>
      </c>
      <c r="B2875" s="134" t="s">
        <v>1981</v>
      </c>
      <c r="C2875" s="135" t="s">
        <v>5222</v>
      </c>
      <c r="D2875" s="136">
        <v>170</v>
      </c>
      <c r="E2875" s="110">
        <f t="shared" si="88"/>
        <v>144.5</v>
      </c>
      <c r="F2875" s="127">
        <v>2</v>
      </c>
      <c r="G2875" s="137" t="s">
        <v>1981</v>
      </c>
      <c r="H2875" s="129">
        <f t="shared" si="89"/>
        <v>289</v>
      </c>
      <c r="I2875" s="131" t="s">
        <v>5088</v>
      </c>
    </row>
    <row r="2876" s="106" customFormat="1" ht="20.1" customHeight="1" spans="1:9">
      <c r="A2876" s="109">
        <v>2874</v>
      </c>
      <c r="B2876" s="134" t="s">
        <v>1981</v>
      </c>
      <c r="C2876" s="135" t="s">
        <v>5223</v>
      </c>
      <c r="D2876" s="136">
        <v>190</v>
      </c>
      <c r="E2876" s="110">
        <f t="shared" si="88"/>
        <v>161.5</v>
      </c>
      <c r="F2876" s="127">
        <v>2</v>
      </c>
      <c r="G2876" s="137" t="s">
        <v>1981</v>
      </c>
      <c r="H2876" s="129">
        <f t="shared" si="89"/>
        <v>323</v>
      </c>
      <c r="I2876" s="131" t="s">
        <v>5088</v>
      </c>
    </row>
    <row r="2877" s="106" customFormat="1" ht="20.1" customHeight="1" spans="1:9">
      <c r="A2877" s="109">
        <v>2875</v>
      </c>
      <c r="B2877" s="134" t="s">
        <v>1981</v>
      </c>
      <c r="C2877" s="135" t="s">
        <v>5224</v>
      </c>
      <c r="D2877" s="136">
        <v>320</v>
      </c>
      <c r="E2877" s="110">
        <f t="shared" si="88"/>
        <v>272</v>
      </c>
      <c r="F2877" s="127">
        <v>2</v>
      </c>
      <c r="G2877" s="137" t="s">
        <v>1981</v>
      </c>
      <c r="H2877" s="129">
        <f t="shared" si="89"/>
        <v>544</v>
      </c>
      <c r="I2877" s="131" t="s">
        <v>5088</v>
      </c>
    </row>
    <row r="2878" s="106" customFormat="1" ht="20.1" customHeight="1" spans="1:9">
      <c r="A2878" s="109">
        <v>2876</v>
      </c>
      <c r="B2878" s="134" t="s">
        <v>1981</v>
      </c>
      <c r="C2878" s="135" t="s">
        <v>5225</v>
      </c>
      <c r="D2878" s="136">
        <v>170</v>
      </c>
      <c r="E2878" s="110">
        <f t="shared" si="88"/>
        <v>144.5</v>
      </c>
      <c r="F2878" s="127">
        <v>2</v>
      </c>
      <c r="G2878" s="137" t="s">
        <v>1981</v>
      </c>
      <c r="H2878" s="129">
        <f t="shared" si="89"/>
        <v>289</v>
      </c>
      <c r="I2878" s="131" t="s">
        <v>5088</v>
      </c>
    </row>
    <row r="2879" s="106" customFormat="1" ht="20.1" customHeight="1" spans="1:9">
      <c r="A2879" s="109">
        <v>2877</v>
      </c>
      <c r="B2879" s="134" t="s">
        <v>1981</v>
      </c>
      <c r="C2879" s="135" t="s">
        <v>5226</v>
      </c>
      <c r="D2879" s="136">
        <v>200</v>
      </c>
      <c r="E2879" s="110">
        <f t="shared" si="88"/>
        <v>170</v>
      </c>
      <c r="F2879" s="127">
        <v>2</v>
      </c>
      <c r="G2879" s="137" t="s">
        <v>1981</v>
      </c>
      <c r="H2879" s="129">
        <f t="shared" si="89"/>
        <v>340</v>
      </c>
      <c r="I2879" s="131" t="s">
        <v>5088</v>
      </c>
    </row>
    <row r="2880" s="106" customFormat="1" ht="20.1" customHeight="1" spans="1:9">
      <c r="A2880" s="109">
        <v>2878</v>
      </c>
      <c r="B2880" s="134" t="s">
        <v>1981</v>
      </c>
      <c r="C2880" s="135" t="s">
        <v>5227</v>
      </c>
      <c r="D2880" s="136">
        <v>420</v>
      </c>
      <c r="E2880" s="110">
        <f t="shared" si="88"/>
        <v>357</v>
      </c>
      <c r="F2880" s="127">
        <v>2</v>
      </c>
      <c r="G2880" s="137" t="s">
        <v>1981</v>
      </c>
      <c r="H2880" s="129">
        <f t="shared" si="89"/>
        <v>714</v>
      </c>
      <c r="I2880" s="131" t="s">
        <v>5088</v>
      </c>
    </row>
    <row r="2881" s="106" customFormat="1" ht="20.1" customHeight="1" spans="1:9">
      <c r="A2881" s="109">
        <v>2879</v>
      </c>
      <c r="B2881" s="134" t="s">
        <v>1981</v>
      </c>
      <c r="C2881" s="135" t="s">
        <v>5228</v>
      </c>
      <c r="D2881" s="136">
        <v>420</v>
      </c>
      <c r="E2881" s="110">
        <f t="shared" si="88"/>
        <v>357</v>
      </c>
      <c r="F2881" s="127">
        <v>2</v>
      </c>
      <c r="G2881" s="137" t="s">
        <v>1981</v>
      </c>
      <c r="H2881" s="129">
        <f t="shared" si="89"/>
        <v>714</v>
      </c>
      <c r="I2881" s="131" t="s">
        <v>5088</v>
      </c>
    </row>
    <row r="2882" s="106" customFormat="1" ht="20.1" customHeight="1" spans="1:9">
      <c r="A2882" s="109">
        <v>2880</v>
      </c>
      <c r="B2882" s="134" t="s">
        <v>1981</v>
      </c>
      <c r="C2882" s="135" t="s">
        <v>5229</v>
      </c>
      <c r="D2882" s="136">
        <v>290</v>
      </c>
      <c r="E2882" s="110">
        <f t="shared" si="88"/>
        <v>246.5</v>
      </c>
      <c r="F2882" s="127">
        <v>2</v>
      </c>
      <c r="G2882" s="137" t="s">
        <v>1981</v>
      </c>
      <c r="H2882" s="129">
        <f t="shared" si="89"/>
        <v>493</v>
      </c>
      <c r="I2882" s="131" t="s">
        <v>5088</v>
      </c>
    </row>
    <row r="2883" s="106" customFormat="1" ht="20.1" customHeight="1" spans="1:9">
      <c r="A2883" s="109">
        <v>2881</v>
      </c>
      <c r="B2883" s="134" t="s">
        <v>1981</v>
      </c>
      <c r="C2883" s="135" t="s">
        <v>5230</v>
      </c>
      <c r="D2883" s="136">
        <v>220</v>
      </c>
      <c r="E2883" s="110">
        <f t="shared" ref="E2883:E2941" si="90">D2883*0.85</f>
        <v>187</v>
      </c>
      <c r="F2883" s="127">
        <v>2</v>
      </c>
      <c r="G2883" s="137" t="s">
        <v>1981</v>
      </c>
      <c r="H2883" s="129">
        <f t="shared" ref="H2883:H2941" si="91">E2883*F2883</f>
        <v>374</v>
      </c>
      <c r="I2883" s="131" t="s">
        <v>5088</v>
      </c>
    </row>
    <row r="2884" s="106" customFormat="1" ht="20.1" customHeight="1" spans="1:9">
      <c r="A2884" s="109">
        <v>2882</v>
      </c>
      <c r="B2884" s="134" t="s">
        <v>1981</v>
      </c>
      <c r="C2884" s="135" t="s">
        <v>5231</v>
      </c>
      <c r="D2884" s="136">
        <v>220</v>
      </c>
      <c r="E2884" s="110">
        <f t="shared" si="90"/>
        <v>187</v>
      </c>
      <c r="F2884" s="127">
        <v>2</v>
      </c>
      <c r="G2884" s="137" t="s">
        <v>1981</v>
      </c>
      <c r="H2884" s="129">
        <f t="shared" si="91"/>
        <v>374</v>
      </c>
      <c r="I2884" s="131" t="s">
        <v>5088</v>
      </c>
    </row>
    <row r="2885" s="106" customFormat="1" ht="20.1" customHeight="1" spans="1:9">
      <c r="A2885" s="109">
        <v>2883</v>
      </c>
      <c r="B2885" s="134" t="s">
        <v>1981</v>
      </c>
      <c r="C2885" s="135" t="s">
        <v>5232</v>
      </c>
      <c r="D2885" s="136">
        <v>260</v>
      </c>
      <c r="E2885" s="110">
        <f t="shared" si="90"/>
        <v>221</v>
      </c>
      <c r="F2885" s="127">
        <v>2</v>
      </c>
      <c r="G2885" s="137" t="s">
        <v>1981</v>
      </c>
      <c r="H2885" s="129">
        <f t="shared" si="91"/>
        <v>442</v>
      </c>
      <c r="I2885" s="131" t="s">
        <v>5088</v>
      </c>
    </row>
    <row r="2886" s="106" customFormat="1" ht="20.1" customHeight="1" spans="1:9">
      <c r="A2886" s="109">
        <v>2884</v>
      </c>
      <c r="B2886" s="134" t="s">
        <v>1981</v>
      </c>
      <c r="C2886" s="135" t="s">
        <v>5233</v>
      </c>
      <c r="D2886" s="136">
        <v>190</v>
      </c>
      <c r="E2886" s="110">
        <f t="shared" si="90"/>
        <v>161.5</v>
      </c>
      <c r="F2886" s="127">
        <v>2</v>
      </c>
      <c r="G2886" s="137" t="s">
        <v>1981</v>
      </c>
      <c r="H2886" s="129">
        <f t="shared" si="91"/>
        <v>323</v>
      </c>
      <c r="I2886" s="131" t="s">
        <v>5088</v>
      </c>
    </row>
    <row r="2887" s="106" customFormat="1" ht="20.1" customHeight="1" spans="1:9">
      <c r="A2887" s="109">
        <v>2885</v>
      </c>
      <c r="B2887" s="134" t="s">
        <v>1981</v>
      </c>
      <c r="C2887" s="135" t="s">
        <v>5234</v>
      </c>
      <c r="D2887" s="136">
        <v>190</v>
      </c>
      <c r="E2887" s="110">
        <f t="shared" si="90"/>
        <v>161.5</v>
      </c>
      <c r="F2887" s="127">
        <v>2</v>
      </c>
      <c r="G2887" s="137" t="s">
        <v>1981</v>
      </c>
      <c r="H2887" s="129">
        <f t="shared" si="91"/>
        <v>323</v>
      </c>
      <c r="I2887" s="131" t="s">
        <v>5088</v>
      </c>
    </row>
    <row r="2888" s="106" customFormat="1" ht="20.1" customHeight="1" spans="1:9">
      <c r="A2888" s="109">
        <v>2886</v>
      </c>
      <c r="B2888" s="134" t="s">
        <v>1981</v>
      </c>
      <c r="C2888" s="135" t="s">
        <v>5235</v>
      </c>
      <c r="D2888" s="136">
        <v>190</v>
      </c>
      <c r="E2888" s="110">
        <f t="shared" si="90"/>
        <v>161.5</v>
      </c>
      <c r="F2888" s="127">
        <v>2</v>
      </c>
      <c r="G2888" s="137" t="s">
        <v>1981</v>
      </c>
      <c r="H2888" s="129">
        <f t="shared" si="91"/>
        <v>323</v>
      </c>
      <c r="I2888" s="131" t="s">
        <v>5088</v>
      </c>
    </row>
    <row r="2889" s="106" customFormat="1" ht="20.1" customHeight="1" spans="1:9">
      <c r="A2889" s="109">
        <v>2887</v>
      </c>
      <c r="B2889" s="134" t="s">
        <v>2164</v>
      </c>
      <c r="C2889" s="135" t="s">
        <v>5236</v>
      </c>
      <c r="D2889" s="136">
        <v>240</v>
      </c>
      <c r="E2889" s="110">
        <f t="shared" si="90"/>
        <v>204</v>
      </c>
      <c r="F2889" s="127">
        <v>2</v>
      </c>
      <c r="G2889" s="137" t="s">
        <v>2164</v>
      </c>
      <c r="H2889" s="129">
        <f t="shared" si="91"/>
        <v>408</v>
      </c>
      <c r="I2889" s="131" t="s">
        <v>5088</v>
      </c>
    </row>
    <row r="2890" s="106" customFormat="1" ht="20.1" customHeight="1" spans="1:9">
      <c r="A2890" s="109">
        <v>2888</v>
      </c>
      <c r="B2890" s="134" t="s">
        <v>2164</v>
      </c>
      <c r="C2890" s="135" t="s">
        <v>5237</v>
      </c>
      <c r="D2890" s="136">
        <v>240</v>
      </c>
      <c r="E2890" s="110">
        <f t="shared" si="90"/>
        <v>204</v>
      </c>
      <c r="F2890" s="127">
        <v>2</v>
      </c>
      <c r="G2890" s="137" t="s">
        <v>2164</v>
      </c>
      <c r="H2890" s="129">
        <f t="shared" si="91"/>
        <v>408</v>
      </c>
      <c r="I2890" s="131" t="s">
        <v>5088</v>
      </c>
    </row>
    <row r="2891" s="106" customFormat="1" ht="20.1" customHeight="1" spans="1:9">
      <c r="A2891" s="109">
        <v>2889</v>
      </c>
      <c r="B2891" s="134" t="s">
        <v>2164</v>
      </c>
      <c r="C2891" s="135" t="s">
        <v>5238</v>
      </c>
      <c r="D2891" s="136">
        <v>240</v>
      </c>
      <c r="E2891" s="110">
        <f t="shared" si="90"/>
        <v>204</v>
      </c>
      <c r="F2891" s="127">
        <v>2</v>
      </c>
      <c r="G2891" s="137" t="s">
        <v>2164</v>
      </c>
      <c r="H2891" s="129">
        <f t="shared" si="91"/>
        <v>408</v>
      </c>
      <c r="I2891" s="131" t="s">
        <v>5088</v>
      </c>
    </row>
    <row r="2892" s="106" customFormat="1" ht="20.1" customHeight="1" spans="1:9">
      <c r="A2892" s="109">
        <v>2890</v>
      </c>
      <c r="B2892" s="134" t="s">
        <v>2164</v>
      </c>
      <c r="C2892" s="135" t="s">
        <v>5239</v>
      </c>
      <c r="D2892" s="136">
        <v>410</v>
      </c>
      <c r="E2892" s="110">
        <f t="shared" si="90"/>
        <v>348.5</v>
      </c>
      <c r="F2892" s="127">
        <v>2</v>
      </c>
      <c r="G2892" s="137" t="s">
        <v>2164</v>
      </c>
      <c r="H2892" s="129">
        <f t="shared" si="91"/>
        <v>697</v>
      </c>
      <c r="I2892" s="131" t="s">
        <v>5088</v>
      </c>
    </row>
    <row r="2893" s="106" customFormat="1" ht="20.1" customHeight="1" spans="1:9">
      <c r="A2893" s="109">
        <v>2891</v>
      </c>
      <c r="B2893" s="134" t="s">
        <v>2164</v>
      </c>
      <c r="C2893" s="135" t="s">
        <v>5240</v>
      </c>
      <c r="D2893" s="136">
        <v>190</v>
      </c>
      <c r="E2893" s="110">
        <f t="shared" si="90"/>
        <v>161.5</v>
      </c>
      <c r="F2893" s="127">
        <v>2</v>
      </c>
      <c r="G2893" s="137" t="s">
        <v>2164</v>
      </c>
      <c r="H2893" s="129">
        <f t="shared" si="91"/>
        <v>323</v>
      </c>
      <c r="I2893" s="131" t="s">
        <v>5088</v>
      </c>
    </row>
    <row r="2894" s="106" customFormat="1" ht="20.1" customHeight="1" spans="1:9">
      <c r="A2894" s="109">
        <v>2892</v>
      </c>
      <c r="B2894" s="134" t="s">
        <v>5241</v>
      </c>
      <c r="C2894" s="135" t="s">
        <v>5242</v>
      </c>
      <c r="D2894" s="136">
        <v>820</v>
      </c>
      <c r="E2894" s="110">
        <f t="shared" si="90"/>
        <v>697</v>
      </c>
      <c r="F2894" s="127">
        <v>2</v>
      </c>
      <c r="G2894" s="137" t="s">
        <v>5241</v>
      </c>
      <c r="H2894" s="129">
        <f t="shared" si="91"/>
        <v>1394</v>
      </c>
      <c r="I2894" s="131" t="s">
        <v>5088</v>
      </c>
    </row>
    <row r="2895" s="106" customFormat="1" ht="20.1" customHeight="1" spans="1:9">
      <c r="A2895" s="109">
        <v>2893</v>
      </c>
      <c r="B2895" s="134" t="s">
        <v>5241</v>
      </c>
      <c r="C2895" s="135" t="s">
        <v>5243</v>
      </c>
      <c r="D2895" s="136">
        <v>530</v>
      </c>
      <c r="E2895" s="110">
        <f t="shared" si="90"/>
        <v>450.5</v>
      </c>
      <c r="F2895" s="127">
        <v>2</v>
      </c>
      <c r="G2895" s="137" t="s">
        <v>5241</v>
      </c>
      <c r="H2895" s="129">
        <f t="shared" si="91"/>
        <v>901</v>
      </c>
      <c r="I2895" s="131" t="s">
        <v>5088</v>
      </c>
    </row>
    <row r="2896" s="106" customFormat="1" ht="20.1" customHeight="1" spans="1:9">
      <c r="A2896" s="109">
        <v>2894</v>
      </c>
      <c r="B2896" s="134" t="s">
        <v>5244</v>
      </c>
      <c r="C2896" s="135" t="s">
        <v>5245</v>
      </c>
      <c r="D2896" s="136">
        <v>160</v>
      </c>
      <c r="E2896" s="110">
        <f t="shared" si="90"/>
        <v>136</v>
      </c>
      <c r="F2896" s="127">
        <v>2</v>
      </c>
      <c r="G2896" s="137" t="s">
        <v>5244</v>
      </c>
      <c r="H2896" s="129">
        <f t="shared" si="91"/>
        <v>272</v>
      </c>
      <c r="I2896" s="131" t="s">
        <v>5088</v>
      </c>
    </row>
    <row r="2897" s="106" customFormat="1" ht="20.1" customHeight="1" spans="1:9">
      <c r="A2897" s="109">
        <v>2895</v>
      </c>
      <c r="B2897" s="134" t="s">
        <v>5246</v>
      </c>
      <c r="C2897" s="135" t="s">
        <v>5247</v>
      </c>
      <c r="D2897" s="136">
        <v>160</v>
      </c>
      <c r="E2897" s="110">
        <f t="shared" si="90"/>
        <v>136</v>
      </c>
      <c r="F2897" s="127">
        <v>2</v>
      </c>
      <c r="G2897" s="137" t="s">
        <v>5246</v>
      </c>
      <c r="H2897" s="129">
        <f t="shared" si="91"/>
        <v>272</v>
      </c>
      <c r="I2897" s="131" t="s">
        <v>5088</v>
      </c>
    </row>
    <row r="2898" s="106" customFormat="1" ht="20.1" customHeight="1" spans="1:9">
      <c r="A2898" s="109">
        <v>2896</v>
      </c>
      <c r="B2898" s="134" t="s">
        <v>5246</v>
      </c>
      <c r="C2898" s="135" t="s">
        <v>5248</v>
      </c>
      <c r="D2898" s="136">
        <v>710</v>
      </c>
      <c r="E2898" s="110">
        <f t="shared" si="90"/>
        <v>603.5</v>
      </c>
      <c r="F2898" s="127">
        <v>2</v>
      </c>
      <c r="G2898" s="137" t="s">
        <v>5246</v>
      </c>
      <c r="H2898" s="129">
        <f t="shared" si="91"/>
        <v>1207</v>
      </c>
      <c r="I2898" s="131" t="s">
        <v>5088</v>
      </c>
    </row>
    <row r="2899" s="106" customFormat="1" ht="20.1" customHeight="1" spans="1:9">
      <c r="A2899" s="109">
        <v>2897</v>
      </c>
      <c r="B2899" s="134" t="s">
        <v>5246</v>
      </c>
      <c r="C2899" s="135" t="s">
        <v>5249</v>
      </c>
      <c r="D2899" s="136">
        <v>110</v>
      </c>
      <c r="E2899" s="110">
        <f t="shared" si="90"/>
        <v>93.5</v>
      </c>
      <c r="F2899" s="127">
        <v>2</v>
      </c>
      <c r="G2899" s="137" t="s">
        <v>5246</v>
      </c>
      <c r="H2899" s="129">
        <f t="shared" si="91"/>
        <v>187</v>
      </c>
      <c r="I2899" s="131" t="s">
        <v>5088</v>
      </c>
    </row>
    <row r="2900" s="106" customFormat="1" ht="20.1" customHeight="1" spans="1:9">
      <c r="A2900" s="109">
        <v>2898</v>
      </c>
      <c r="B2900" s="134" t="s">
        <v>5246</v>
      </c>
      <c r="C2900" s="135" t="s">
        <v>5250</v>
      </c>
      <c r="D2900" s="136">
        <v>810</v>
      </c>
      <c r="E2900" s="110">
        <f t="shared" si="90"/>
        <v>688.5</v>
      </c>
      <c r="F2900" s="127">
        <v>2</v>
      </c>
      <c r="G2900" s="137" t="s">
        <v>5246</v>
      </c>
      <c r="H2900" s="129">
        <f t="shared" si="91"/>
        <v>1377</v>
      </c>
      <c r="I2900" s="131" t="s">
        <v>5088</v>
      </c>
    </row>
    <row r="2901" s="106" customFormat="1" ht="20.1" customHeight="1" spans="1:9">
      <c r="A2901" s="109">
        <v>2899</v>
      </c>
      <c r="B2901" s="134" t="s">
        <v>394</v>
      </c>
      <c r="C2901" s="135" t="s">
        <v>5251</v>
      </c>
      <c r="D2901" s="136">
        <v>180</v>
      </c>
      <c r="E2901" s="110">
        <f t="shared" si="90"/>
        <v>153</v>
      </c>
      <c r="F2901" s="127">
        <v>2</v>
      </c>
      <c r="G2901" s="137" t="s">
        <v>394</v>
      </c>
      <c r="H2901" s="129">
        <f t="shared" si="91"/>
        <v>306</v>
      </c>
      <c r="I2901" s="131" t="s">
        <v>5088</v>
      </c>
    </row>
    <row r="2902" s="106" customFormat="1" ht="20.1" customHeight="1" spans="1:9">
      <c r="A2902" s="109">
        <v>2900</v>
      </c>
      <c r="B2902" s="134" t="s">
        <v>394</v>
      </c>
      <c r="C2902" s="135" t="s">
        <v>5252</v>
      </c>
      <c r="D2902" s="136">
        <v>180</v>
      </c>
      <c r="E2902" s="110">
        <f t="shared" si="90"/>
        <v>153</v>
      </c>
      <c r="F2902" s="127">
        <v>2</v>
      </c>
      <c r="G2902" s="137" t="s">
        <v>394</v>
      </c>
      <c r="H2902" s="129">
        <f t="shared" si="91"/>
        <v>306</v>
      </c>
      <c r="I2902" s="131" t="s">
        <v>5088</v>
      </c>
    </row>
    <row r="2903" s="106" customFormat="1" ht="20.1" customHeight="1" spans="1:9">
      <c r="A2903" s="109">
        <v>2901</v>
      </c>
      <c r="B2903" s="134" t="s">
        <v>394</v>
      </c>
      <c r="C2903" s="135" t="s">
        <v>5253</v>
      </c>
      <c r="D2903" s="136">
        <v>180</v>
      </c>
      <c r="E2903" s="110">
        <f t="shared" si="90"/>
        <v>153</v>
      </c>
      <c r="F2903" s="127">
        <v>2</v>
      </c>
      <c r="G2903" s="137" t="s">
        <v>394</v>
      </c>
      <c r="H2903" s="129">
        <f t="shared" si="91"/>
        <v>306</v>
      </c>
      <c r="I2903" s="131" t="s">
        <v>5088</v>
      </c>
    </row>
    <row r="2904" s="106" customFormat="1" ht="20.1" customHeight="1" spans="1:9">
      <c r="A2904" s="109">
        <v>2902</v>
      </c>
      <c r="B2904" s="134" t="s">
        <v>381</v>
      </c>
      <c r="C2904" s="135" t="s">
        <v>5254</v>
      </c>
      <c r="D2904" s="136">
        <v>210</v>
      </c>
      <c r="E2904" s="110">
        <f t="shared" si="90"/>
        <v>178.5</v>
      </c>
      <c r="F2904" s="127">
        <v>2</v>
      </c>
      <c r="G2904" s="137" t="s">
        <v>381</v>
      </c>
      <c r="H2904" s="129">
        <f t="shared" si="91"/>
        <v>357</v>
      </c>
      <c r="I2904" s="131" t="s">
        <v>5088</v>
      </c>
    </row>
    <row r="2905" s="106" customFormat="1" ht="20.1" customHeight="1" spans="1:9">
      <c r="A2905" s="109">
        <v>2903</v>
      </c>
      <c r="B2905" s="134" t="s">
        <v>381</v>
      </c>
      <c r="C2905" s="135" t="s">
        <v>5255</v>
      </c>
      <c r="D2905" s="136">
        <v>200</v>
      </c>
      <c r="E2905" s="110">
        <f t="shared" si="90"/>
        <v>170</v>
      </c>
      <c r="F2905" s="127">
        <v>2</v>
      </c>
      <c r="G2905" s="137" t="s">
        <v>381</v>
      </c>
      <c r="H2905" s="129">
        <f t="shared" si="91"/>
        <v>340</v>
      </c>
      <c r="I2905" s="131" t="s">
        <v>5088</v>
      </c>
    </row>
    <row r="2906" s="106" customFormat="1" ht="20.1" customHeight="1" spans="1:9">
      <c r="A2906" s="109">
        <v>2904</v>
      </c>
      <c r="B2906" s="134" t="s">
        <v>381</v>
      </c>
      <c r="C2906" s="135" t="s">
        <v>5256</v>
      </c>
      <c r="D2906" s="136">
        <v>210</v>
      </c>
      <c r="E2906" s="110">
        <f t="shared" si="90"/>
        <v>178.5</v>
      </c>
      <c r="F2906" s="127">
        <v>2</v>
      </c>
      <c r="G2906" s="137" t="s">
        <v>381</v>
      </c>
      <c r="H2906" s="129">
        <f t="shared" si="91"/>
        <v>357</v>
      </c>
      <c r="I2906" s="131" t="s">
        <v>5088</v>
      </c>
    </row>
    <row r="2907" s="106" customFormat="1" ht="20.1" customHeight="1" spans="1:9">
      <c r="A2907" s="109">
        <v>2905</v>
      </c>
      <c r="B2907" s="134" t="s">
        <v>381</v>
      </c>
      <c r="C2907" s="135" t="s">
        <v>5257</v>
      </c>
      <c r="D2907" s="136">
        <v>200</v>
      </c>
      <c r="E2907" s="110">
        <f t="shared" si="90"/>
        <v>170</v>
      </c>
      <c r="F2907" s="127">
        <v>2</v>
      </c>
      <c r="G2907" s="137" t="s">
        <v>381</v>
      </c>
      <c r="H2907" s="129">
        <f t="shared" si="91"/>
        <v>340</v>
      </c>
      <c r="I2907" s="131" t="s">
        <v>5088</v>
      </c>
    </row>
    <row r="2908" s="106" customFormat="1" ht="20.1" customHeight="1" spans="1:9">
      <c r="A2908" s="109">
        <v>2906</v>
      </c>
      <c r="B2908" s="134" t="s">
        <v>5258</v>
      </c>
      <c r="C2908" s="135" t="s">
        <v>5259</v>
      </c>
      <c r="D2908" s="136">
        <v>160</v>
      </c>
      <c r="E2908" s="110">
        <f t="shared" si="90"/>
        <v>136</v>
      </c>
      <c r="F2908" s="127">
        <v>2</v>
      </c>
      <c r="G2908" s="137" t="s">
        <v>5258</v>
      </c>
      <c r="H2908" s="129">
        <f t="shared" si="91"/>
        <v>272</v>
      </c>
      <c r="I2908" s="131" t="s">
        <v>5088</v>
      </c>
    </row>
    <row r="2909" s="106" customFormat="1" ht="20.1" customHeight="1" spans="1:9">
      <c r="A2909" s="109">
        <v>2907</v>
      </c>
      <c r="B2909" s="134" t="s">
        <v>5258</v>
      </c>
      <c r="C2909" s="135" t="s">
        <v>5260</v>
      </c>
      <c r="D2909" s="136">
        <v>160</v>
      </c>
      <c r="E2909" s="110">
        <f t="shared" si="90"/>
        <v>136</v>
      </c>
      <c r="F2909" s="127">
        <v>2</v>
      </c>
      <c r="G2909" s="137" t="s">
        <v>5258</v>
      </c>
      <c r="H2909" s="129">
        <f t="shared" si="91"/>
        <v>272</v>
      </c>
      <c r="I2909" s="131" t="s">
        <v>5088</v>
      </c>
    </row>
    <row r="2910" s="106" customFormat="1" ht="20.1" customHeight="1" spans="1:9">
      <c r="A2910" s="109">
        <v>2908</v>
      </c>
      <c r="B2910" s="134" t="s">
        <v>5258</v>
      </c>
      <c r="C2910" s="135" t="s">
        <v>5261</v>
      </c>
      <c r="D2910" s="136">
        <v>160</v>
      </c>
      <c r="E2910" s="110">
        <f t="shared" si="90"/>
        <v>136</v>
      </c>
      <c r="F2910" s="127">
        <v>2</v>
      </c>
      <c r="G2910" s="137" t="s">
        <v>5258</v>
      </c>
      <c r="H2910" s="129">
        <f t="shared" si="91"/>
        <v>272</v>
      </c>
      <c r="I2910" s="131" t="s">
        <v>5088</v>
      </c>
    </row>
    <row r="2911" s="106" customFormat="1" ht="20.1" customHeight="1" spans="1:9">
      <c r="A2911" s="109">
        <v>2909</v>
      </c>
      <c r="B2911" s="134" t="s">
        <v>5258</v>
      </c>
      <c r="C2911" s="135" t="s">
        <v>5262</v>
      </c>
      <c r="D2911" s="136">
        <v>160</v>
      </c>
      <c r="E2911" s="110">
        <f t="shared" si="90"/>
        <v>136</v>
      </c>
      <c r="F2911" s="127">
        <v>2</v>
      </c>
      <c r="G2911" s="137" t="s">
        <v>5258</v>
      </c>
      <c r="H2911" s="129">
        <f t="shared" si="91"/>
        <v>272</v>
      </c>
      <c r="I2911" s="131" t="s">
        <v>5088</v>
      </c>
    </row>
    <row r="2912" s="106" customFormat="1" ht="20.1" customHeight="1" spans="1:9">
      <c r="A2912" s="109">
        <v>2910</v>
      </c>
      <c r="B2912" s="134" t="s">
        <v>5258</v>
      </c>
      <c r="C2912" s="135" t="s">
        <v>5263</v>
      </c>
      <c r="D2912" s="136">
        <v>160</v>
      </c>
      <c r="E2912" s="110">
        <f t="shared" si="90"/>
        <v>136</v>
      </c>
      <c r="F2912" s="127">
        <v>2</v>
      </c>
      <c r="G2912" s="137" t="s">
        <v>5258</v>
      </c>
      <c r="H2912" s="129">
        <f t="shared" si="91"/>
        <v>272</v>
      </c>
      <c r="I2912" s="131" t="s">
        <v>5088</v>
      </c>
    </row>
    <row r="2913" s="106" customFormat="1" ht="20.1" customHeight="1" spans="1:9">
      <c r="A2913" s="109">
        <v>2911</v>
      </c>
      <c r="B2913" s="134" t="s">
        <v>5258</v>
      </c>
      <c r="C2913" s="135" t="s">
        <v>5264</v>
      </c>
      <c r="D2913" s="136">
        <v>160</v>
      </c>
      <c r="E2913" s="110">
        <f t="shared" si="90"/>
        <v>136</v>
      </c>
      <c r="F2913" s="127">
        <v>2</v>
      </c>
      <c r="G2913" s="137" t="s">
        <v>5258</v>
      </c>
      <c r="H2913" s="129">
        <f t="shared" si="91"/>
        <v>272</v>
      </c>
      <c r="I2913" s="131" t="s">
        <v>5088</v>
      </c>
    </row>
    <row r="2914" s="106" customFormat="1" ht="20.1" customHeight="1" spans="1:9">
      <c r="A2914" s="109">
        <v>2912</v>
      </c>
      <c r="B2914" s="134" t="s">
        <v>5258</v>
      </c>
      <c r="C2914" s="135" t="s">
        <v>5265</v>
      </c>
      <c r="D2914" s="136">
        <v>160</v>
      </c>
      <c r="E2914" s="110">
        <f t="shared" si="90"/>
        <v>136</v>
      </c>
      <c r="F2914" s="127">
        <v>2</v>
      </c>
      <c r="G2914" s="137" t="s">
        <v>5258</v>
      </c>
      <c r="H2914" s="129">
        <f t="shared" si="91"/>
        <v>272</v>
      </c>
      <c r="I2914" s="131" t="s">
        <v>5088</v>
      </c>
    </row>
    <row r="2915" s="106" customFormat="1" ht="20.1" customHeight="1" spans="1:9">
      <c r="A2915" s="109">
        <v>2913</v>
      </c>
      <c r="B2915" s="134" t="s">
        <v>5258</v>
      </c>
      <c r="C2915" s="135" t="s">
        <v>5266</v>
      </c>
      <c r="D2915" s="136">
        <v>180</v>
      </c>
      <c r="E2915" s="110">
        <f t="shared" si="90"/>
        <v>153</v>
      </c>
      <c r="F2915" s="127">
        <v>2</v>
      </c>
      <c r="G2915" s="137" t="s">
        <v>5258</v>
      </c>
      <c r="H2915" s="129">
        <f t="shared" si="91"/>
        <v>306</v>
      </c>
      <c r="I2915" s="131" t="s">
        <v>5088</v>
      </c>
    </row>
    <row r="2916" s="106" customFormat="1" ht="20.1" customHeight="1" spans="1:9">
      <c r="A2916" s="109">
        <v>2914</v>
      </c>
      <c r="B2916" s="134" t="s">
        <v>5258</v>
      </c>
      <c r="C2916" s="135" t="s">
        <v>5267</v>
      </c>
      <c r="D2916" s="136">
        <v>180</v>
      </c>
      <c r="E2916" s="110">
        <f t="shared" si="90"/>
        <v>153</v>
      </c>
      <c r="F2916" s="127">
        <v>2</v>
      </c>
      <c r="G2916" s="137" t="s">
        <v>5258</v>
      </c>
      <c r="H2916" s="129">
        <f t="shared" si="91"/>
        <v>306</v>
      </c>
      <c r="I2916" s="131" t="s">
        <v>5088</v>
      </c>
    </row>
    <row r="2917" s="106" customFormat="1" ht="20.1" customHeight="1" spans="1:9">
      <c r="A2917" s="109">
        <v>2915</v>
      </c>
      <c r="B2917" s="134" t="s">
        <v>5258</v>
      </c>
      <c r="C2917" s="135" t="s">
        <v>5268</v>
      </c>
      <c r="D2917" s="136">
        <v>180</v>
      </c>
      <c r="E2917" s="110">
        <f t="shared" si="90"/>
        <v>153</v>
      </c>
      <c r="F2917" s="127">
        <v>2</v>
      </c>
      <c r="G2917" s="137" t="s">
        <v>5258</v>
      </c>
      <c r="H2917" s="129">
        <f t="shared" si="91"/>
        <v>306</v>
      </c>
      <c r="I2917" s="131" t="s">
        <v>5088</v>
      </c>
    </row>
    <row r="2918" s="106" customFormat="1" ht="20.1" customHeight="1" spans="1:9">
      <c r="A2918" s="109">
        <v>2916</v>
      </c>
      <c r="B2918" s="134" t="s">
        <v>5258</v>
      </c>
      <c r="C2918" s="135" t="s">
        <v>5269</v>
      </c>
      <c r="D2918" s="136">
        <v>180</v>
      </c>
      <c r="E2918" s="110">
        <f t="shared" si="90"/>
        <v>153</v>
      </c>
      <c r="F2918" s="127">
        <v>2</v>
      </c>
      <c r="G2918" s="137" t="s">
        <v>5258</v>
      </c>
      <c r="H2918" s="129">
        <f t="shared" si="91"/>
        <v>306</v>
      </c>
      <c r="I2918" s="131" t="s">
        <v>5088</v>
      </c>
    </row>
    <row r="2919" s="106" customFormat="1" ht="20.1" customHeight="1" spans="1:9">
      <c r="A2919" s="109">
        <v>2917</v>
      </c>
      <c r="B2919" s="134" t="s">
        <v>5258</v>
      </c>
      <c r="C2919" s="135" t="s">
        <v>5270</v>
      </c>
      <c r="D2919" s="136">
        <v>180</v>
      </c>
      <c r="E2919" s="110">
        <f t="shared" si="90"/>
        <v>153</v>
      </c>
      <c r="F2919" s="127">
        <v>2</v>
      </c>
      <c r="G2919" s="137" t="s">
        <v>5258</v>
      </c>
      <c r="H2919" s="129">
        <f t="shared" si="91"/>
        <v>306</v>
      </c>
      <c r="I2919" s="131" t="s">
        <v>5088</v>
      </c>
    </row>
    <row r="2920" s="106" customFormat="1" ht="20.1" customHeight="1" spans="1:9">
      <c r="A2920" s="109">
        <v>2918</v>
      </c>
      <c r="B2920" s="134" t="s">
        <v>5271</v>
      </c>
      <c r="C2920" s="135" t="s">
        <v>5272</v>
      </c>
      <c r="D2920" s="136">
        <v>160</v>
      </c>
      <c r="E2920" s="110">
        <f t="shared" si="90"/>
        <v>136</v>
      </c>
      <c r="F2920" s="127">
        <v>2</v>
      </c>
      <c r="G2920" s="137" t="s">
        <v>5271</v>
      </c>
      <c r="H2920" s="129">
        <f t="shared" si="91"/>
        <v>272</v>
      </c>
      <c r="I2920" s="131" t="s">
        <v>5088</v>
      </c>
    </row>
    <row r="2921" s="106" customFormat="1" ht="20.1" customHeight="1" spans="1:9">
      <c r="A2921" s="109">
        <v>2919</v>
      </c>
      <c r="B2921" s="134" t="s">
        <v>5271</v>
      </c>
      <c r="C2921" s="135" t="s">
        <v>5273</v>
      </c>
      <c r="D2921" s="136">
        <v>160</v>
      </c>
      <c r="E2921" s="110">
        <f t="shared" si="90"/>
        <v>136</v>
      </c>
      <c r="F2921" s="127">
        <v>2</v>
      </c>
      <c r="G2921" s="137" t="s">
        <v>5271</v>
      </c>
      <c r="H2921" s="129">
        <f t="shared" si="91"/>
        <v>272</v>
      </c>
      <c r="I2921" s="131" t="s">
        <v>5088</v>
      </c>
    </row>
    <row r="2922" s="106" customFormat="1" ht="20.1" customHeight="1" spans="1:9">
      <c r="A2922" s="109">
        <v>2920</v>
      </c>
      <c r="B2922" s="134" t="s">
        <v>5271</v>
      </c>
      <c r="C2922" s="135" t="s">
        <v>5274</v>
      </c>
      <c r="D2922" s="136">
        <v>160</v>
      </c>
      <c r="E2922" s="110">
        <f t="shared" si="90"/>
        <v>136</v>
      </c>
      <c r="F2922" s="127">
        <v>2</v>
      </c>
      <c r="G2922" s="137" t="s">
        <v>5271</v>
      </c>
      <c r="H2922" s="129">
        <f t="shared" si="91"/>
        <v>272</v>
      </c>
      <c r="I2922" s="131" t="s">
        <v>5088</v>
      </c>
    </row>
    <row r="2923" s="106" customFormat="1" ht="20.1" customHeight="1" spans="1:9">
      <c r="A2923" s="109">
        <v>2921</v>
      </c>
      <c r="B2923" s="134" t="s">
        <v>5271</v>
      </c>
      <c r="C2923" s="135" t="s">
        <v>5275</v>
      </c>
      <c r="D2923" s="136">
        <v>160</v>
      </c>
      <c r="E2923" s="110">
        <f t="shared" si="90"/>
        <v>136</v>
      </c>
      <c r="F2923" s="127">
        <v>2</v>
      </c>
      <c r="G2923" s="137" t="s">
        <v>5271</v>
      </c>
      <c r="H2923" s="129">
        <f t="shared" si="91"/>
        <v>272</v>
      </c>
      <c r="I2923" s="131" t="s">
        <v>5088</v>
      </c>
    </row>
    <row r="2924" s="106" customFormat="1" ht="20.1" customHeight="1" spans="1:9">
      <c r="A2924" s="109">
        <v>2922</v>
      </c>
      <c r="B2924" s="134" t="s">
        <v>5271</v>
      </c>
      <c r="C2924" s="135" t="s">
        <v>5276</v>
      </c>
      <c r="D2924" s="136">
        <v>160</v>
      </c>
      <c r="E2924" s="110">
        <f t="shared" si="90"/>
        <v>136</v>
      </c>
      <c r="F2924" s="127">
        <v>2</v>
      </c>
      <c r="G2924" s="137" t="s">
        <v>5271</v>
      </c>
      <c r="H2924" s="129">
        <f t="shared" si="91"/>
        <v>272</v>
      </c>
      <c r="I2924" s="131" t="s">
        <v>5088</v>
      </c>
    </row>
    <row r="2925" s="106" customFormat="1" ht="20.1" customHeight="1" spans="1:9">
      <c r="A2925" s="109">
        <v>2923</v>
      </c>
      <c r="B2925" s="134" t="s">
        <v>5271</v>
      </c>
      <c r="C2925" s="135" t="s">
        <v>5277</v>
      </c>
      <c r="D2925" s="136">
        <v>210</v>
      </c>
      <c r="E2925" s="110">
        <f t="shared" si="90"/>
        <v>178.5</v>
      </c>
      <c r="F2925" s="127">
        <v>2</v>
      </c>
      <c r="G2925" s="137" t="s">
        <v>5271</v>
      </c>
      <c r="H2925" s="129">
        <f t="shared" si="91"/>
        <v>357</v>
      </c>
      <c r="I2925" s="131" t="s">
        <v>5088</v>
      </c>
    </row>
    <row r="2926" s="106" customFormat="1" ht="20.1" customHeight="1" spans="1:9">
      <c r="A2926" s="109">
        <v>2924</v>
      </c>
      <c r="B2926" s="134" t="s">
        <v>5271</v>
      </c>
      <c r="C2926" s="135" t="s">
        <v>5278</v>
      </c>
      <c r="D2926" s="136">
        <v>210</v>
      </c>
      <c r="E2926" s="110">
        <f t="shared" si="90"/>
        <v>178.5</v>
      </c>
      <c r="F2926" s="127">
        <v>2</v>
      </c>
      <c r="G2926" s="137" t="s">
        <v>5271</v>
      </c>
      <c r="H2926" s="129">
        <f t="shared" si="91"/>
        <v>357</v>
      </c>
      <c r="I2926" s="131" t="s">
        <v>5088</v>
      </c>
    </row>
    <row r="2927" s="106" customFormat="1" ht="20.1" customHeight="1" spans="1:9">
      <c r="A2927" s="109">
        <v>2925</v>
      </c>
      <c r="B2927" s="134" t="s">
        <v>5271</v>
      </c>
      <c r="C2927" s="135" t="s">
        <v>5279</v>
      </c>
      <c r="D2927" s="136">
        <v>210</v>
      </c>
      <c r="E2927" s="110">
        <f t="shared" si="90"/>
        <v>178.5</v>
      </c>
      <c r="F2927" s="127">
        <v>2</v>
      </c>
      <c r="G2927" s="137" t="s">
        <v>5271</v>
      </c>
      <c r="H2927" s="129">
        <f t="shared" si="91"/>
        <v>357</v>
      </c>
      <c r="I2927" s="131" t="s">
        <v>5088</v>
      </c>
    </row>
    <row r="2928" s="106" customFormat="1" ht="20.1" customHeight="1" spans="1:9">
      <c r="A2928" s="109">
        <v>2926</v>
      </c>
      <c r="B2928" s="134" t="s">
        <v>5271</v>
      </c>
      <c r="C2928" s="135" t="s">
        <v>5280</v>
      </c>
      <c r="D2928" s="136">
        <v>240</v>
      </c>
      <c r="E2928" s="110">
        <f t="shared" si="90"/>
        <v>204</v>
      </c>
      <c r="F2928" s="127">
        <v>2</v>
      </c>
      <c r="G2928" s="137" t="s">
        <v>5271</v>
      </c>
      <c r="H2928" s="129">
        <f t="shared" si="91"/>
        <v>408</v>
      </c>
      <c r="I2928" s="131" t="s">
        <v>5088</v>
      </c>
    </row>
    <row r="2929" s="106" customFormat="1" ht="20.1" customHeight="1" spans="1:9">
      <c r="A2929" s="109">
        <v>2927</v>
      </c>
      <c r="B2929" s="134" t="s">
        <v>5281</v>
      </c>
      <c r="C2929" s="135" t="s">
        <v>5282</v>
      </c>
      <c r="D2929" s="136">
        <v>340</v>
      </c>
      <c r="E2929" s="110">
        <f t="shared" si="90"/>
        <v>289</v>
      </c>
      <c r="F2929" s="127">
        <v>2</v>
      </c>
      <c r="G2929" s="137" t="s">
        <v>5281</v>
      </c>
      <c r="H2929" s="129">
        <f t="shared" si="91"/>
        <v>578</v>
      </c>
      <c r="I2929" s="131" t="s">
        <v>5088</v>
      </c>
    </row>
    <row r="2930" s="106" customFormat="1" ht="20.1" customHeight="1" spans="1:9">
      <c r="A2930" s="109">
        <v>2928</v>
      </c>
      <c r="B2930" s="134" t="s">
        <v>5281</v>
      </c>
      <c r="C2930" s="135" t="s">
        <v>5283</v>
      </c>
      <c r="D2930" s="136">
        <v>340</v>
      </c>
      <c r="E2930" s="110">
        <f t="shared" si="90"/>
        <v>289</v>
      </c>
      <c r="F2930" s="127">
        <v>2</v>
      </c>
      <c r="G2930" s="137" t="s">
        <v>5281</v>
      </c>
      <c r="H2930" s="129">
        <f t="shared" si="91"/>
        <v>578</v>
      </c>
      <c r="I2930" s="131" t="s">
        <v>5088</v>
      </c>
    </row>
    <row r="2931" s="106" customFormat="1" ht="20.1" customHeight="1" spans="1:9">
      <c r="A2931" s="109">
        <v>2929</v>
      </c>
      <c r="B2931" s="134" t="s">
        <v>5281</v>
      </c>
      <c r="C2931" s="135" t="s">
        <v>5284</v>
      </c>
      <c r="D2931" s="136">
        <v>340</v>
      </c>
      <c r="E2931" s="110">
        <f t="shared" si="90"/>
        <v>289</v>
      </c>
      <c r="F2931" s="127">
        <v>2</v>
      </c>
      <c r="G2931" s="137" t="s">
        <v>5281</v>
      </c>
      <c r="H2931" s="129">
        <f t="shared" si="91"/>
        <v>578</v>
      </c>
      <c r="I2931" s="131" t="s">
        <v>5088</v>
      </c>
    </row>
    <row r="2932" s="106" customFormat="1" ht="20.1" customHeight="1" spans="1:9">
      <c r="A2932" s="109">
        <v>2930</v>
      </c>
      <c r="B2932" s="134" t="s">
        <v>5285</v>
      </c>
      <c r="C2932" s="135" t="s">
        <v>5286</v>
      </c>
      <c r="D2932" s="136">
        <v>780</v>
      </c>
      <c r="E2932" s="110">
        <f t="shared" si="90"/>
        <v>663</v>
      </c>
      <c r="F2932" s="127">
        <v>2</v>
      </c>
      <c r="G2932" s="137" t="s">
        <v>5285</v>
      </c>
      <c r="H2932" s="129">
        <f t="shared" si="91"/>
        <v>1326</v>
      </c>
      <c r="I2932" s="131" t="s">
        <v>5088</v>
      </c>
    </row>
    <row r="2933" s="106" customFormat="1" ht="20.1" customHeight="1" spans="1:9">
      <c r="A2933" s="109">
        <v>2931</v>
      </c>
      <c r="B2933" s="134" t="s">
        <v>5285</v>
      </c>
      <c r="C2933" s="135" t="s">
        <v>5287</v>
      </c>
      <c r="D2933" s="136">
        <v>780</v>
      </c>
      <c r="E2933" s="110">
        <f t="shared" si="90"/>
        <v>663</v>
      </c>
      <c r="F2933" s="127">
        <v>2</v>
      </c>
      <c r="G2933" s="137" t="s">
        <v>5285</v>
      </c>
      <c r="H2933" s="129">
        <f t="shared" si="91"/>
        <v>1326</v>
      </c>
      <c r="I2933" s="131" t="s">
        <v>5088</v>
      </c>
    </row>
    <row r="2934" s="106" customFormat="1" ht="20.1" customHeight="1" spans="1:9">
      <c r="A2934" s="109">
        <v>2932</v>
      </c>
      <c r="B2934" s="134" t="s">
        <v>5285</v>
      </c>
      <c r="C2934" s="135" t="s">
        <v>5288</v>
      </c>
      <c r="D2934" s="136">
        <v>780</v>
      </c>
      <c r="E2934" s="110">
        <f t="shared" si="90"/>
        <v>663</v>
      </c>
      <c r="F2934" s="127">
        <v>2</v>
      </c>
      <c r="G2934" s="137" t="s">
        <v>5285</v>
      </c>
      <c r="H2934" s="129">
        <f t="shared" si="91"/>
        <v>1326</v>
      </c>
      <c r="I2934" s="131" t="s">
        <v>5088</v>
      </c>
    </row>
    <row r="2935" s="106" customFormat="1" ht="20.1" customHeight="1" spans="1:9">
      <c r="A2935" s="109">
        <v>2933</v>
      </c>
      <c r="B2935" s="134" t="s">
        <v>5285</v>
      </c>
      <c r="C2935" s="135" t="s">
        <v>5289</v>
      </c>
      <c r="D2935" s="136">
        <v>780</v>
      </c>
      <c r="E2935" s="110">
        <f t="shared" si="90"/>
        <v>663</v>
      </c>
      <c r="F2935" s="127">
        <v>2</v>
      </c>
      <c r="G2935" s="137" t="s">
        <v>5285</v>
      </c>
      <c r="H2935" s="129">
        <f t="shared" si="91"/>
        <v>1326</v>
      </c>
      <c r="I2935" s="131" t="s">
        <v>5088</v>
      </c>
    </row>
    <row r="2936" s="106" customFormat="1" ht="20.1" customHeight="1" spans="1:9">
      <c r="A2936" s="109">
        <v>2934</v>
      </c>
      <c r="B2936" s="134" t="s">
        <v>5285</v>
      </c>
      <c r="C2936" s="135" t="s">
        <v>5290</v>
      </c>
      <c r="D2936" s="136">
        <v>780</v>
      </c>
      <c r="E2936" s="110">
        <f t="shared" si="90"/>
        <v>663</v>
      </c>
      <c r="F2936" s="127">
        <v>2</v>
      </c>
      <c r="G2936" s="137" t="s">
        <v>5285</v>
      </c>
      <c r="H2936" s="129">
        <f t="shared" si="91"/>
        <v>1326</v>
      </c>
      <c r="I2936" s="131" t="s">
        <v>5088</v>
      </c>
    </row>
    <row r="2937" s="106" customFormat="1" ht="20.1" customHeight="1" spans="1:9">
      <c r="A2937" s="109">
        <v>2935</v>
      </c>
      <c r="B2937" s="134" t="s">
        <v>5285</v>
      </c>
      <c r="C2937" s="135" t="s">
        <v>5291</v>
      </c>
      <c r="D2937" s="136">
        <v>780</v>
      </c>
      <c r="E2937" s="110">
        <f t="shared" si="90"/>
        <v>663</v>
      </c>
      <c r="F2937" s="127">
        <v>2</v>
      </c>
      <c r="G2937" s="137" t="s">
        <v>5285</v>
      </c>
      <c r="H2937" s="129">
        <f t="shared" si="91"/>
        <v>1326</v>
      </c>
      <c r="I2937" s="131" t="s">
        <v>5088</v>
      </c>
    </row>
    <row r="2938" s="106" customFormat="1" ht="20.1" customHeight="1" spans="1:9">
      <c r="A2938" s="109">
        <v>2936</v>
      </c>
      <c r="B2938" s="134" t="s">
        <v>5285</v>
      </c>
      <c r="C2938" s="135" t="s">
        <v>5292</v>
      </c>
      <c r="D2938" s="136">
        <v>780</v>
      </c>
      <c r="E2938" s="110">
        <f t="shared" si="90"/>
        <v>663</v>
      </c>
      <c r="F2938" s="127">
        <v>2</v>
      </c>
      <c r="G2938" s="137" t="s">
        <v>5285</v>
      </c>
      <c r="H2938" s="129">
        <f t="shared" si="91"/>
        <v>1326</v>
      </c>
      <c r="I2938" s="131" t="s">
        <v>5088</v>
      </c>
    </row>
    <row r="2939" s="106" customFormat="1" ht="20.1" customHeight="1" spans="1:9">
      <c r="A2939" s="109">
        <v>2937</v>
      </c>
      <c r="B2939" s="134" t="s">
        <v>5285</v>
      </c>
      <c r="C2939" s="135" t="s">
        <v>5293</v>
      </c>
      <c r="D2939" s="136">
        <v>780</v>
      </c>
      <c r="E2939" s="110">
        <f t="shared" si="90"/>
        <v>663</v>
      </c>
      <c r="F2939" s="127">
        <v>2</v>
      </c>
      <c r="G2939" s="137" t="s">
        <v>5285</v>
      </c>
      <c r="H2939" s="129">
        <f t="shared" si="91"/>
        <v>1326</v>
      </c>
      <c r="I2939" s="131" t="s">
        <v>5088</v>
      </c>
    </row>
    <row r="2940" s="106" customFormat="1" ht="20.1" customHeight="1" spans="1:9">
      <c r="A2940" s="109">
        <v>2938</v>
      </c>
      <c r="B2940" s="134" t="s">
        <v>5285</v>
      </c>
      <c r="C2940" s="135" t="s">
        <v>5294</v>
      </c>
      <c r="D2940" s="136">
        <v>780</v>
      </c>
      <c r="E2940" s="110">
        <f t="shared" si="90"/>
        <v>663</v>
      </c>
      <c r="F2940" s="127">
        <v>2</v>
      </c>
      <c r="G2940" s="137" t="s">
        <v>5285</v>
      </c>
      <c r="H2940" s="129">
        <f t="shared" si="91"/>
        <v>1326</v>
      </c>
      <c r="I2940" s="131" t="s">
        <v>5088</v>
      </c>
    </row>
    <row r="2941" s="106" customFormat="1" ht="20.1" customHeight="1" spans="1:9">
      <c r="A2941" s="109">
        <v>2939</v>
      </c>
      <c r="B2941" s="134" t="s">
        <v>5285</v>
      </c>
      <c r="C2941" s="135" t="s">
        <v>5295</v>
      </c>
      <c r="D2941" s="136">
        <v>780</v>
      </c>
      <c r="E2941" s="110">
        <f t="shared" si="90"/>
        <v>663</v>
      </c>
      <c r="F2941" s="127">
        <v>2</v>
      </c>
      <c r="G2941" s="137" t="s">
        <v>5285</v>
      </c>
      <c r="H2941" s="129">
        <f t="shared" si="91"/>
        <v>1326</v>
      </c>
      <c r="I2941" s="131" t="s">
        <v>5088</v>
      </c>
    </row>
    <row r="2942" s="108" customFormat="1" spans="5:8">
      <c r="E2942" s="145"/>
      <c r="F2942" s="111"/>
      <c r="H2942" s="146"/>
    </row>
    <row r="2943" s="108" customFormat="1" spans="5:8">
      <c r="E2943" s="145"/>
      <c r="F2943" s="111"/>
      <c r="H2943" s="146"/>
    </row>
    <row r="2944" s="108" customFormat="1" spans="5:8">
      <c r="E2944" s="145"/>
      <c r="F2944" s="111"/>
      <c r="H2944" s="146"/>
    </row>
    <row r="2945" s="108" customFormat="1" spans="5:8">
      <c r="E2945" s="145"/>
      <c r="F2945" s="111"/>
      <c r="H2945" s="146"/>
    </row>
    <row r="2946" s="108" customFormat="1" spans="5:8">
      <c r="E2946" s="145"/>
      <c r="F2946" s="111"/>
      <c r="H2946" s="146"/>
    </row>
    <row r="2947" s="108" customFormat="1" spans="5:8">
      <c r="E2947" s="145"/>
      <c r="F2947" s="111"/>
      <c r="H2947" s="146"/>
    </row>
    <row r="2948" s="108" customFormat="1" spans="5:8">
      <c r="E2948" s="145"/>
      <c r="F2948" s="111"/>
      <c r="H2948" s="146"/>
    </row>
    <row r="2949" s="108" customFormat="1" spans="5:8">
      <c r="E2949" s="145"/>
      <c r="F2949" s="111"/>
      <c r="H2949" s="146"/>
    </row>
    <row r="2950" s="108" customFormat="1" spans="5:8">
      <c r="E2950" s="145"/>
      <c r="F2950" s="111"/>
      <c r="H2950" s="146"/>
    </row>
    <row r="2951" s="108" customFormat="1" spans="5:8">
      <c r="E2951" s="145"/>
      <c r="F2951" s="111"/>
      <c r="H2951" s="146"/>
    </row>
    <row r="2952" s="108" customFormat="1" spans="5:8">
      <c r="E2952" s="145"/>
      <c r="F2952" s="111"/>
      <c r="H2952" s="146"/>
    </row>
    <row r="2953" s="108" customFormat="1" spans="5:8">
      <c r="E2953" s="145"/>
      <c r="F2953" s="111"/>
      <c r="H2953" s="146"/>
    </row>
    <row r="2954" s="108" customFormat="1" spans="5:8">
      <c r="E2954" s="145"/>
      <c r="F2954" s="111"/>
      <c r="H2954" s="146"/>
    </row>
    <row r="2955" s="108" customFormat="1" spans="5:8">
      <c r="E2955" s="145"/>
      <c r="F2955" s="111"/>
      <c r="H2955" s="146"/>
    </row>
    <row r="2956" s="108" customFormat="1" spans="5:8">
      <c r="E2956" s="145"/>
      <c r="F2956" s="111"/>
      <c r="H2956" s="146"/>
    </row>
    <row r="2957" s="108" customFormat="1" spans="5:8">
      <c r="E2957" s="145"/>
      <c r="F2957" s="111"/>
      <c r="H2957" s="146"/>
    </row>
    <row r="2958" s="108" customFormat="1" spans="5:8">
      <c r="E2958" s="145"/>
      <c r="F2958" s="111"/>
      <c r="H2958" s="146"/>
    </row>
    <row r="2959" s="108" customFormat="1" spans="5:8">
      <c r="E2959" s="145"/>
      <c r="F2959" s="111"/>
      <c r="H2959" s="146"/>
    </row>
    <row r="2960" s="108" customFormat="1" spans="5:8">
      <c r="E2960" s="145"/>
      <c r="F2960" s="111"/>
      <c r="H2960" s="146"/>
    </row>
    <row r="2961" s="108" customFormat="1" spans="5:8">
      <c r="E2961" s="145"/>
      <c r="F2961" s="111"/>
      <c r="H2961" s="146"/>
    </row>
    <row r="2962" s="108" customFormat="1" spans="5:8">
      <c r="E2962" s="145"/>
      <c r="F2962" s="111"/>
      <c r="H2962" s="146"/>
    </row>
    <row r="2963" s="108" customFormat="1" spans="5:8">
      <c r="E2963" s="145"/>
      <c r="F2963" s="111"/>
      <c r="H2963" s="146"/>
    </row>
    <row r="2964" s="108" customFormat="1" spans="5:8">
      <c r="E2964" s="145"/>
      <c r="F2964" s="111"/>
      <c r="H2964" s="146"/>
    </row>
    <row r="2965" s="108" customFormat="1" spans="5:8">
      <c r="E2965" s="145"/>
      <c r="F2965" s="111"/>
      <c r="H2965" s="146"/>
    </row>
    <row r="2966" s="108" customFormat="1" spans="5:8">
      <c r="E2966" s="145"/>
      <c r="F2966" s="111"/>
      <c r="H2966" s="146"/>
    </row>
    <row r="2967" s="108" customFormat="1" spans="5:8">
      <c r="E2967" s="145"/>
      <c r="F2967" s="111"/>
      <c r="H2967" s="146"/>
    </row>
    <row r="2968" s="108" customFormat="1" spans="5:8">
      <c r="E2968" s="145"/>
      <c r="F2968" s="111"/>
      <c r="H2968" s="146"/>
    </row>
    <row r="2969" s="108" customFormat="1" spans="5:8">
      <c r="E2969" s="145"/>
      <c r="F2969" s="111"/>
      <c r="H2969" s="146"/>
    </row>
    <row r="2970" s="108" customFormat="1" spans="5:8">
      <c r="E2970" s="145"/>
      <c r="F2970" s="111"/>
      <c r="H2970" s="146"/>
    </row>
    <row r="2971" s="108" customFormat="1" spans="5:8">
      <c r="E2971" s="145"/>
      <c r="F2971" s="111"/>
      <c r="H2971" s="146"/>
    </row>
    <row r="2972" s="108" customFormat="1" spans="5:8">
      <c r="E2972" s="145"/>
      <c r="F2972" s="111"/>
      <c r="H2972" s="146"/>
    </row>
    <row r="2973" s="108" customFormat="1" spans="5:8">
      <c r="E2973" s="145"/>
      <c r="F2973" s="111"/>
      <c r="H2973" s="146"/>
    </row>
    <row r="2974" s="108" customFormat="1" spans="5:8">
      <c r="E2974" s="145"/>
      <c r="F2974" s="111"/>
      <c r="H2974" s="146"/>
    </row>
    <row r="2975" s="108" customFormat="1" spans="5:8">
      <c r="E2975" s="145"/>
      <c r="F2975" s="111"/>
      <c r="H2975" s="146"/>
    </row>
    <row r="2976" s="108" customFormat="1" spans="5:8">
      <c r="E2976" s="145"/>
      <c r="F2976" s="111"/>
      <c r="H2976" s="146"/>
    </row>
    <row r="2977" s="108" customFormat="1" spans="5:8">
      <c r="E2977" s="145"/>
      <c r="F2977" s="111"/>
      <c r="H2977" s="146"/>
    </row>
    <row r="2978" s="108" customFormat="1" spans="5:8">
      <c r="E2978" s="145"/>
      <c r="F2978" s="111"/>
      <c r="H2978" s="146"/>
    </row>
    <row r="2979" s="108" customFormat="1" spans="5:8">
      <c r="E2979" s="145"/>
      <c r="F2979" s="111"/>
      <c r="H2979" s="146"/>
    </row>
    <row r="2980" s="108" customFormat="1" spans="5:8">
      <c r="E2980" s="145"/>
      <c r="F2980" s="111"/>
      <c r="H2980" s="146"/>
    </row>
    <row r="2981" s="108" customFormat="1" spans="5:8">
      <c r="E2981" s="145"/>
      <c r="F2981" s="111"/>
      <c r="H2981" s="146"/>
    </row>
    <row r="2982" s="108" customFormat="1" spans="5:8">
      <c r="E2982" s="145"/>
      <c r="F2982" s="111"/>
      <c r="H2982" s="146"/>
    </row>
    <row r="2983" s="108" customFormat="1" spans="5:8">
      <c r="E2983" s="145"/>
      <c r="F2983" s="111"/>
      <c r="H2983" s="146"/>
    </row>
    <row r="2984" s="108" customFormat="1" spans="5:8">
      <c r="E2984" s="145"/>
      <c r="F2984" s="111"/>
      <c r="H2984" s="146"/>
    </row>
    <row r="2985" s="108" customFormat="1" spans="5:8">
      <c r="E2985" s="145"/>
      <c r="F2985" s="111"/>
      <c r="H2985" s="146"/>
    </row>
    <row r="2986" s="108" customFormat="1" spans="5:8">
      <c r="E2986" s="145"/>
      <c r="F2986" s="111"/>
      <c r="H2986" s="146"/>
    </row>
    <row r="2987" s="108" customFormat="1" spans="5:8">
      <c r="E2987" s="145"/>
      <c r="F2987" s="111"/>
      <c r="H2987" s="146"/>
    </row>
    <row r="2988" s="108" customFormat="1" spans="5:8">
      <c r="E2988" s="145"/>
      <c r="F2988" s="111"/>
      <c r="H2988" s="146"/>
    </row>
    <row r="2989" s="108" customFormat="1" spans="5:8">
      <c r="E2989" s="145"/>
      <c r="F2989" s="111"/>
      <c r="H2989" s="146"/>
    </row>
    <row r="2990" s="108" customFormat="1" spans="5:8">
      <c r="E2990" s="145"/>
      <c r="F2990" s="111"/>
      <c r="H2990" s="146"/>
    </row>
    <row r="2991" s="108" customFormat="1" spans="5:8">
      <c r="E2991" s="145"/>
      <c r="F2991" s="111"/>
      <c r="H2991" s="146"/>
    </row>
    <row r="2992" s="108" customFormat="1" spans="5:8">
      <c r="E2992" s="145"/>
      <c r="F2992" s="111"/>
      <c r="H2992" s="146"/>
    </row>
    <row r="2993" s="108" customFormat="1" spans="5:8">
      <c r="E2993" s="145"/>
      <c r="F2993" s="111"/>
      <c r="H2993" s="146"/>
    </row>
    <row r="2994" s="108" customFormat="1" spans="5:8">
      <c r="E2994" s="145"/>
      <c r="F2994" s="111"/>
      <c r="H2994" s="146"/>
    </row>
    <row r="2995" s="108" customFormat="1" spans="5:8">
      <c r="E2995" s="145"/>
      <c r="F2995" s="111"/>
      <c r="H2995" s="146"/>
    </row>
    <row r="2996" s="108" customFormat="1" spans="5:8">
      <c r="E2996" s="145"/>
      <c r="F2996" s="111"/>
      <c r="H2996" s="146"/>
    </row>
    <row r="2997" s="108" customFormat="1" spans="5:8">
      <c r="E2997" s="145"/>
      <c r="F2997" s="111"/>
      <c r="H2997" s="146"/>
    </row>
    <row r="2998" s="108" customFormat="1" spans="5:8">
      <c r="E2998" s="145"/>
      <c r="F2998" s="111"/>
      <c r="H2998" s="146"/>
    </row>
    <row r="2999" s="108" customFormat="1" spans="5:8">
      <c r="E2999" s="145"/>
      <c r="F2999" s="111"/>
      <c r="H2999" s="146"/>
    </row>
    <row r="3000" s="108" customFormat="1" spans="5:8">
      <c r="E3000" s="145"/>
      <c r="F3000" s="111"/>
      <c r="H3000" s="146"/>
    </row>
    <row r="3001" s="108" customFormat="1" spans="5:8">
      <c r="E3001" s="145"/>
      <c r="F3001" s="111"/>
      <c r="H3001" s="146"/>
    </row>
    <row r="3002" s="108" customFormat="1" spans="5:8">
      <c r="E3002" s="145"/>
      <c r="F3002" s="111"/>
      <c r="H3002" s="146"/>
    </row>
    <row r="3003" s="108" customFormat="1" spans="5:8">
      <c r="E3003" s="145"/>
      <c r="F3003" s="111"/>
      <c r="H3003" s="146"/>
    </row>
    <row r="3004" s="108" customFormat="1" spans="5:8">
      <c r="E3004" s="145"/>
      <c r="F3004" s="111"/>
      <c r="H3004" s="146"/>
    </row>
    <row r="3005" s="108" customFormat="1" spans="5:8">
      <c r="E3005" s="145"/>
      <c r="F3005" s="111"/>
      <c r="H3005" s="146"/>
    </row>
    <row r="3006" s="108" customFormat="1" spans="5:8">
      <c r="E3006" s="145"/>
      <c r="F3006" s="111"/>
      <c r="H3006" s="146"/>
    </row>
    <row r="3007" s="108" customFormat="1" spans="5:8">
      <c r="E3007" s="145"/>
      <c r="F3007" s="111"/>
      <c r="H3007" s="146"/>
    </row>
    <row r="3008" s="108" customFormat="1" spans="5:8">
      <c r="E3008" s="145"/>
      <c r="F3008" s="111"/>
      <c r="H3008" s="146"/>
    </row>
    <row r="3009" s="108" customFormat="1" spans="5:8">
      <c r="E3009" s="145"/>
      <c r="F3009" s="111"/>
      <c r="H3009" s="146"/>
    </row>
    <row r="3010" s="108" customFormat="1" spans="5:8">
      <c r="E3010" s="145"/>
      <c r="F3010" s="111"/>
      <c r="H3010" s="146"/>
    </row>
    <row r="3011" s="108" customFormat="1" spans="5:8">
      <c r="E3011" s="145"/>
      <c r="F3011" s="111"/>
      <c r="H3011" s="146"/>
    </row>
    <row r="3012" s="108" customFormat="1" spans="5:8">
      <c r="E3012" s="145"/>
      <c r="F3012" s="111"/>
      <c r="H3012" s="146"/>
    </row>
    <row r="3013" s="108" customFormat="1" spans="5:8">
      <c r="E3013" s="145"/>
      <c r="F3013" s="111"/>
      <c r="H3013" s="146"/>
    </row>
    <row r="3014" s="108" customFormat="1" spans="5:8">
      <c r="E3014" s="145"/>
      <c r="F3014" s="111"/>
      <c r="H3014" s="146"/>
    </row>
    <row r="3015" s="108" customFormat="1" spans="5:8">
      <c r="E3015" s="145"/>
      <c r="F3015" s="111"/>
      <c r="H3015" s="146"/>
    </row>
    <row r="3016" s="108" customFormat="1" spans="5:8">
      <c r="E3016" s="145"/>
      <c r="F3016" s="111"/>
      <c r="H3016" s="146"/>
    </row>
    <row r="3017" s="108" customFormat="1" spans="5:8">
      <c r="E3017" s="145"/>
      <c r="F3017" s="111"/>
      <c r="H3017" s="146"/>
    </row>
    <row r="3018" s="108" customFormat="1" spans="5:8">
      <c r="E3018" s="145"/>
      <c r="F3018" s="111"/>
      <c r="H3018" s="146"/>
    </row>
    <row r="3019" s="108" customFormat="1" spans="5:8">
      <c r="E3019" s="145"/>
      <c r="F3019" s="111"/>
      <c r="H3019" s="146"/>
    </row>
    <row r="3020" s="108" customFormat="1" spans="5:8">
      <c r="E3020" s="145"/>
      <c r="F3020" s="111"/>
      <c r="H3020" s="146"/>
    </row>
    <row r="3021" s="108" customFormat="1" spans="5:8">
      <c r="E3021" s="145"/>
      <c r="F3021" s="111"/>
      <c r="H3021" s="146"/>
    </row>
    <row r="3022" s="108" customFormat="1" spans="5:8">
      <c r="E3022" s="145"/>
      <c r="F3022" s="111"/>
      <c r="H3022" s="146"/>
    </row>
    <row r="3023" s="108" customFormat="1" spans="5:8">
      <c r="E3023" s="145"/>
      <c r="F3023" s="111"/>
      <c r="H3023" s="146"/>
    </row>
    <row r="3024" s="108" customFormat="1" spans="5:8">
      <c r="E3024" s="145"/>
      <c r="F3024" s="111"/>
      <c r="H3024" s="146"/>
    </row>
    <row r="3025" s="108" customFormat="1" spans="5:8">
      <c r="E3025" s="145"/>
      <c r="F3025" s="111"/>
      <c r="H3025" s="146"/>
    </row>
    <row r="3026" s="108" customFormat="1" spans="5:8">
      <c r="E3026" s="145"/>
      <c r="F3026" s="111"/>
      <c r="H3026" s="146"/>
    </row>
    <row r="3027" s="108" customFormat="1" spans="5:8">
      <c r="E3027" s="145"/>
      <c r="F3027" s="111"/>
      <c r="H3027" s="146"/>
    </row>
    <row r="3028" s="108" customFormat="1" spans="5:8">
      <c r="E3028" s="145"/>
      <c r="F3028" s="111"/>
      <c r="H3028" s="146"/>
    </row>
    <row r="3029" s="108" customFormat="1" spans="5:8">
      <c r="E3029" s="145"/>
      <c r="F3029" s="111"/>
      <c r="H3029" s="146"/>
    </row>
    <row r="3030" s="108" customFormat="1" spans="5:8">
      <c r="E3030" s="145"/>
      <c r="F3030" s="111"/>
      <c r="H3030" s="146"/>
    </row>
    <row r="3031" s="108" customFormat="1" spans="5:8">
      <c r="E3031" s="145"/>
      <c r="F3031" s="111"/>
      <c r="H3031" s="146"/>
    </row>
    <row r="3032" s="108" customFormat="1" spans="5:8">
      <c r="E3032" s="145"/>
      <c r="F3032" s="111"/>
      <c r="H3032" s="146"/>
    </row>
    <row r="3033" s="108" customFormat="1" spans="5:8">
      <c r="E3033" s="145"/>
      <c r="F3033" s="111"/>
      <c r="H3033" s="146"/>
    </row>
    <row r="3034" s="108" customFormat="1" spans="5:8">
      <c r="E3034" s="145"/>
      <c r="F3034" s="111"/>
      <c r="H3034" s="146"/>
    </row>
    <row r="3035" s="108" customFormat="1" spans="5:8">
      <c r="E3035" s="145"/>
      <c r="F3035" s="111"/>
      <c r="H3035" s="146"/>
    </row>
    <row r="3036" s="108" customFormat="1" spans="5:8">
      <c r="E3036" s="145"/>
      <c r="F3036" s="111"/>
      <c r="H3036" s="146"/>
    </row>
    <row r="3037" s="108" customFormat="1" spans="5:8">
      <c r="E3037" s="145"/>
      <c r="F3037" s="111"/>
      <c r="H3037" s="146"/>
    </row>
    <row r="3038" s="108" customFormat="1" spans="5:8">
      <c r="E3038" s="145"/>
      <c r="F3038" s="111"/>
      <c r="H3038" s="146"/>
    </row>
    <row r="3039" s="108" customFormat="1" spans="5:8">
      <c r="E3039" s="145"/>
      <c r="F3039" s="111"/>
      <c r="H3039" s="146"/>
    </row>
    <row r="3040" s="108" customFormat="1" spans="5:8">
      <c r="E3040" s="145"/>
      <c r="F3040" s="111"/>
      <c r="H3040" s="146"/>
    </row>
    <row r="3041" s="108" customFormat="1" spans="5:8">
      <c r="E3041" s="145"/>
      <c r="F3041" s="111"/>
      <c r="H3041" s="146"/>
    </row>
    <row r="3042" s="108" customFormat="1" spans="5:8">
      <c r="E3042" s="145"/>
      <c r="F3042" s="111"/>
      <c r="H3042" s="146"/>
    </row>
    <row r="3043" s="108" customFormat="1" spans="5:8">
      <c r="E3043" s="145"/>
      <c r="F3043" s="111"/>
      <c r="H3043" s="146"/>
    </row>
    <row r="3044" s="108" customFormat="1" spans="5:8">
      <c r="E3044" s="145"/>
      <c r="F3044" s="111"/>
      <c r="H3044" s="146"/>
    </row>
    <row r="3045" s="108" customFormat="1" spans="5:8">
      <c r="E3045" s="145"/>
      <c r="F3045" s="111"/>
      <c r="H3045" s="146"/>
    </row>
    <row r="3046" s="108" customFormat="1" spans="5:8">
      <c r="E3046" s="145"/>
      <c r="F3046" s="111"/>
      <c r="H3046" s="146"/>
    </row>
    <row r="3047" s="108" customFormat="1" spans="5:8">
      <c r="E3047" s="145"/>
      <c r="F3047" s="111"/>
      <c r="H3047" s="146"/>
    </row>
    <row r="3048" s="108" customFormat="1" spans="5:8">
      <c r="E3048" s="145"/>
      <c r="F3048" s="111"/>
      <c r="H3048" s="146"/>
    </row>
    <row r="3049" s="108" customFormat="1" spans="5:8">
      <c r="E3049" s="145"/>
      <c r="F3049" s="111"/>
      <c r="H3049" s="146"/>
    </row>
    <row r="3050" s="108" customFormat="1" spans="5:8">
      <c r="E3050" s="145"/>
      <c r="F3050" s="111"/>
      <c r="H3050" s="146"/>
    </row>
    <row r="3051" s="108" customFormat="1" spans="5:8">
      <c r="E3051" s="145"/>
      <c r="F3051" s="111"/>
      <c r="H3051" s="146"/>
    </row>
    <row r="3052" s="108" customFormat="1" spans="5:8">
      <c r="E3052" s="145"/>
      <c r="F3052" s="111"/>
      <c r="H3052" s="146"/>
    </row>
    <row r="3053" s="108" customFormat="1" spans="5:8">
      <c r="E3053" s="145"/>
      <c r="F3053" s="111"/>
      <c r="H3053" s="146"/>
    </row>
    <row r="3054" s="108" customFormat="1" spans="5:8">
      <c r="E3054" s="145"/>
      <c r="F3054" s="111"/>
      <c r="H3054" s="146"/>
    </row>
    <row r="3055" s="108" customFormat="1" spans="5:8">
      <c r="E3055" s="145"/>
      <c r="F3055" s="111"/>
      <c r="H3055" s="146"/>
    </row>
    <row r="3056" s="108" customFormat="1" spans="5:8">
      <c r="E3056" s="145"/>
      <c r="F3056" s="111"/>
      <c r="H3056" s="146"/>
    </row>
    <row r="3057" s="108" customFormat="1" spans="5:8">
      <c r="E3057" s="145"/>
      <c r="F3057" s="111"/>
      <c r="H3057" s="146"/>
    </row>
    <row r="3058" s="108" customFormat="1" spans="5:8">
      <c r="E3058" s="145"/>
      <c r="F3058" s="111"/>
      <c r="H3058" s="146"/>
    </row>
    <row r="3059" s="108" customFormat="1" spans="5:8">
      <c r="E3059" s="145"/>
      <c r="F3059" s="111"/>
      <c r="H3059" s="146"/>
    </row>
    <row r="3060" s="108" customFormat="1" spans="5:8">
      <c r="E3060" s="145"/>
      <c r="F3060" s="111"/>
      <c r="H3060" s="146"/>
    </row>
    <row r="3061" s="108" customFormat="1" spans="5:8">
      <c r="E3061" s="145"/>
      <c r="F3061" s="111"/>
      <c r="H3061" s="146"/>
    </row>
    <row r="3062" s="108" customFormat="1" spans="5:8">
      <c r="E3062" s="145"/>
      <c r="F3062" s="111"/>
      <c r="H3062" s="146"/>
    </row>
    <row r="3063" s="108" customFormat="1" spans="5:8">
      <c r="E3063" s="145"/>
      <c r="F3063" s="111"/>
      <c r="H3063" s="146"/>
    </row>
    <row r="3064" s="108" customFormat="1" spans="5:8">
      <c r="E3064" s="145"/>
      <c r="F3064" s="111"/>
      <c r="H3064" s="146"/>
    </row>
    <row r="3065" s="108" customFormat="1" spans="5:8">
      <c r="E3065" s="145"/>
      <c r="F3065" s="111"/>
      <c r="H3065" s="146"/>
    </row>
    <row r="3066" s="108" customFormat="1" spans="5:8">
      <c r="E3066" s="145"/>
      <c r="F3066" s="111"/>
      <c r="H3066" s="146"/>
    </row>
    <row r="3067" s="108" customFormat="1" spans="5:8">
      <c r="E3067" s="145"/>
      <c r="F3067" s="111"/>
      <c r="H3067" s="146"/>
    </row>
    <row r="3068" s="108" customFormat="1" spans="5:8">
      <c r="E3068" s="145"/>
      <c r="F3068" s="111"/>
      <c r="H3068" s="146"/>
    </row>
    <row r="3069" s="108" customFormat="1" spans="5:8">
      <c r="E3069" s="145"/>
      <c r="F3069" s="111"/>
      <c r="H3069" s="146"/>
    </row>
    <row r="3070" s="108" customFormat="1" spans="5:8">
      <c r="E3070" s="145"/>
      <c r="F3070" s="111"/>
      <c r="H3070" s="146"/>
    </row>
    <row r="3071" s="108" customFormat="1" spans="5:8">
      <c r="E3071" s="145"/>
      <c r="F3071" s="111"/>
      <c r="H3071" s="146"/>
    </row>
    <row r="3072" s="108" customFormat="1" spans="5:8">
      <c r="E3072" s="145"/>
      <c r="F3072" s="111"/>
      <c r="H3072" s="146"/>
    </row>
    <row r="3073" s="108" customFormat="1" spans="5:8">
      <c r="E3073" s="145"/>
      <c r="F3073" s="111"/>
      <c r="H3073" s="146"/>
    </row>
    <row r="3074" s="108" customFormat="1" spans="5:8">
      <c r="E3074" s="145"/>
      <c r="F3074" s="111"/>
      <c r="H3074" s="146"/>
    </row>
    <row r="3075" s="108" customFormat="1" spans="5:8">
      <c r="E3075" s="145"/>
      <c r="F3075" s="111"/>
      <c r="H3075" s="146"/>
    </row>
    <row r="3076" s="108" customFormat="1" spans="5:8">
      <c r="E3076" s="145"/>
      <c r="F3076" s="111"/>
      <c r="H3076" s="146"/>
    </row>
    <row r="3077" s="108" customFormat="1" spans="5:8">
      <c r="E3077" s="145"/>
      <c r="F3077" s="111"/>
      <c r="H3077" s="146"/>
    </row>
    <row r="3078" s="108" customFormat="1" spans="5:8">
      <c r="E3078" s="145"/>
      <c r="F3078" s="111"/>
      <c r="H3078" s="146"/>
    </row>
    <row r="3079" s="108" customFormat="1" spans="5:8">
      <c r="E3079" s="145"/>
      <c r="F3079" s="111"/>
      <c r="H3079" s="146"/>
    </row>
    <row r="3080" s="108" customFormat="1" spans="5:8">
      <c r="E3080" s="145"/>
      <c r="F3080" s="111"/>
      <c r="H3080" s="146"/>
    </row>
    <row r="3081" s="108" customFormat="1" spans="5:8">
      <c r="E3081" s="145"/>
      <c r="F3081" s="111"/>
      <c r="H3081" s="146"/>
    </row>
    <row r="3082" s="108" customFormat="1" spans="5:8">
      <c r="E3082" s="145"/>
      <c r="F3082" s="111"/>
      <c r="H3082" s="146"/>
    </row>
    <row r="3083" s="108" customFormat="1" spans="5:8">
      <c r="E3083" s="145"/>
      <c r="F3083" s="111"/>
      <c r="H3083" s="146"/>
    </row>
    <row r="3084" s="108" customFormat="1" spans="5:8">
      <c r="E3084" s="145"/>
      <c r="F3084" s="111"/>
      <c r="H3084" s="146"/>
    </row>
    <row r="3085" s="108" customFormat="1" spans="5:8">
      <c r="E3085" s="145"/>
      <c r="F3085" s="111"/>
      <c r="H3085" s="146"/>
    </row>
    <row r="3086" s="108" customFormat="1" spans="5:8">
      <c r="E3086" s="145"/>
      <c r="F3086" s="111"/>
      <c r="H3086" s="146"/>
    </row>
    <row r="3087" s="108" customFormat="1" spans="5:8">
      <c r="E3087" s="145"/>
      <c r="F3087" s="111"/>
      <c r="H3087" s="146"/>
    </row>
    <row r="3088" s="108" customFormat="1" spans="5:8">
      <c r="E3088" s="145"/>
      <c r="F3088" s="111"/>
      <c r="H3088" s="146"/>
    </row>
    <row r="3089" s="108" customFormat="1" spans="5:8">
      <c r="E3089" s="145"/>
      <c r="F3089" s="111"/>
      <c r="H3089" s="146"/>
    </row>
    <row r="3090" s="108" customFormat="1" spans="5:8">
      <c r="E3090" s="145"/>
      <c r="F3090" s="111"/>
      <c r="H3090" s="146"/>
    </row>
    <row r="3091" s="108" customFormat="1" spans="5:8">
      <c r="E3091" s="145"/>
      <c r="F3091" s="111"/>
      <c r="H3091" s="146"/>
    </row>
    <row r="3092" s="108" customFormat="1" spans="5:8">
      <c r="E3092" s="145"/>
      <c r="F3092" s="111"/>
      <c r="H3092" s="146"/>
    </row>
    <row r="3093" s="108" customFormat="1" spans="5:8">
      <c r="E3093" s="145"/>
      <c r="F3093" s="111"/>
      <c r="H3093" s="146"/>
    </row>
    <row r="3094" s="108" customFormat="1" spans="5:8">
      <c r="E3094" s="145"/>
      <c r="F3094" s="111"/>
      <c r="H3094" s="146"/>
    </row>
    <row r="3095" s="108" customFormat="1" spans="5:8">
      <c r="E3095" s="145"/>
      <c r="F3095" s="111"/>
      <c r="H3095" s="146"/>
    </row>
    <row r="3096" s="108" customFormat="1" spans="5:8">
      <c r="E3096" s="145"/>
      <c r="F3096" s="111"/>
      <c r="H3096" s="146"/>
    </row>
    <row r="3097" s="108" customFormat="1" spans="5:8">
      <c r="E3097" s="145"/>
      <c r="F3097" s="111"/>
      <c r="H3097" s="146"/>
    </row>
    <row r="3098" s="108" customFormat="1" spans="5:8">
      <c r="E3098" s="145"/>
      <c r="F3098" s="111"/>
      <c r="H3098" s="146"/>
    </row>
    <row r="3099" s="108" customFormat="1" spans="5:8">
      <c r="E3099" s="145"/>
      <c r="F3099" s="111"/>
      <c r="H3099" s="146"/>
    </row>
    <row r="3100" s="108" customFormat="1" spans="5:8">
      <c r="E3100" s="145"/>
      <c r="F3100" s="111"/>
      <c r="H3100" s="146"/>
    </row>
    <row r="3101" s="108" customFormat="1" spans="5:8">
      <c r="E3101" s="145"/>
      <c r="F3101" s="111"/>
      <c r="H3101" s="146"/>
    </row>
    <row r="3102" s="108" customFormat="1" spans="5:8">
      <c r="E3102" s="145"/>
      <c r="F3102" s="111"/>
      <c r="H3102" s="146"/>
    </row>
    <row r="3103" s="108" customFormat="1" spans="5:8">
      <c r="E3103" s="145"/>
      <c r="F3103" s="111"/>
      <c r="H3103" s="146"/>
    </row>
    <row r="3104" s="108" customFormat="1" spans="5:8">
      <c r="E3104" s="145"/>
      <c r="F3104" s="111"/>
      <c r="H3104" s="146"/>
    </row>
    <row r="3105" s="108" customFormat="1" spans="5:8">
      <c r="E3105" s="145"/>
      <c r="F3105" s="111"/>
      <c r="H3105" s="146"/>
    </row>
    <row r="3106" s="108" customFormat="1" spans="5:8">
      <c r="E3106" s="145"/>
      <c r="F3106" s="111"/>
      <c r="H3106" s="146"/>
    </row>
    <row r="3107" s="108" customFormat="1" spans="5:8">
      <c r="E3107" s="145"/>
      <c r="F3107" s="111"/>
      <c r="H3107" s="146"/>
    </row>
    <row r="3108" s="108" customFormat="1" spans="5:8">
      <c r="E3108" s="145"/>
      <c r="F3108" s="111"/>
      <c r="H3108" s="146"/>
    </row>
    <row r="3109" s="108" customFormat="1" spans="5:8">
      <c r="E3109" s="145"/>
      <c r="F3109" s="111"/>
      <c r="H3109" s="146"/>
    </row>
    <row r="3110" s="108" customFormat="1" spans="5:8">
      <c r="E3110" s="145"/>
      <c r="F3110" s="111"/>
      <c r="H3110" s="146"/>
    </row>
    <row r="3111" s="108" customFormat="1" spans="5:8">
      <c r="E3111" s="145"/>
      <c r="F3111" s="111"/>
      <c r="H3111" s="146"/>
    </row>
    <row r="3112" s="108" customFormat="1" spans="5:8">
      <c r="E3112" s="145"/>
      <c r="F3112" s="111"/>
      <c r="H3112" s="146"/>
    </row>
    <row r="3113" s="108" customFormat="1" spans="5:8">
      <c r="E3113" s="145"/>
      <c r="F3113" s="111"/>
      <c r="H3113" s="146"/>
    </row>
    <row r="3114" s="108" customFormat="1" spans="5:8">
      <c r="E3114" s="145"/>
      <c r="F3114" s="111"/>
      <c r="H3114" s="146"/>
    </row>
    <row r="3115" s="108" customFormat="1" spans="5:8">
      <c r="E3115" s="145"/>
      <c r="F3115" s="111"/>
      <c r="H3115" s="146"/>
    </row>
    <row r="3116" s="108" customFormat="1" spans="5:8">
      <c r="E3116" s="145"/>
      <c r="F3116" s="111"/>
      <c r="H3116" s="146"/>
    </row>
    <row r="3117" s="108" customFormat="1" spans="5:8">
      <c r="E3117" s="145"/>
      <c r="F3117" s="111"/>
      <c r="H3117" s="146"/>
    </row>
    <row r="3118" s="108" customFormat="1" spans="5:8">
      <c r="E3118" s="145"/>
      <c r="F3118" s="111"/>
      <c r="H3118" s="146"/>
    </row>
    <row r="3119" s="108" customFormat="1" spans="5:8">
      <c r="E3119" s="145"/>
      <c r="F3119" s="111"/>
      <c r="H3119" s="146"/>
    </row>
    <row r="3120" s="108" customFormat="1" spans="5:8">
      <c r="E3120" s="145"/>
      <c r="F3120" s="111"/>
      <c r="H3120" s="146"/>
    </row>
    <row r="3121" s="108" customFormat="1" spans="5:8">
      <c r="E3121" s="145"/>
      <c r="F3121" s="111"/>
      <c r="H3121" s="146"/>
    </row>
    <row r="3122" s="108" customFormat="1" spans="5:8">
      <c r="E3122" s="145"/>
      <c r="F3122" s="111"/>
      <c r="H3122" s="146"/>
    </row>
    <row r="3123" s="108" customFormat="1" spans="5:8">
      <c r="E3123" s="145"/>
      <c r="F3123" s="111"/>
      <c r="H3123" s="146"/>
    </row>
    <row r="3124" s="108" customFormat="1" spans="5:8">
      <c r="E3124" s="145"/>
      <c r="F3124" s="111"/>
      <c r="H3124" s="146"/>
    </row>
    <row r="3125" s="108" customFormat="1" spans="5:8">
      <c r="E3125" s="145"/>
      <c r="F3125" s="111"/>
      <c r="H3125" s="146"/>
    </row>
    <row r="3126" s="108" customFormat="1" spans="5:8">
      <c r="E3126" s="145"/>
      <c r="F3126" s="111"/>
      <c r="H3126" s="146"/>
    </row>
    <row r="3127" s="108" customFormat="1" spans="5:8">
      <c r="E3127" s="145"/>
      <c r="F3127" s="111"/>
      <c r="H3127" s="146"/>
    </row>
    <row r="3128" s="108" customFormat="1" spans="5:8">
      <c r="E3128" s="145"/>
      <c r="F3128" s="111"/>
      <c r="H3128" s="146"/>
    </row>
    <row r="3129" s="108" customFormat="1" spans="5:8">
      <c r="E3129" s="145"/>
      <c r="F3129" s="111"/>
      <c r="H3129" s="146"/>
    </row>
    <row r="3130" s="108" customFormat="1" spans="5:8">
      <c r="E3130" s="145"/>
      <c r="F3130" s="111"/>
      <c r="H3130" s="146"/>
    </row>
    <row r="3131" s="108" customFormat="1" spans="5:8">
      <c r="E3131" s="145"/>
      <c r="F3131" s="111"/>
      <c r="H3131" s="146"/>
    </row>
    <row r="3132" s="108" customFormat="1" spans="5:8">
      <c r="E3132" s="145"/>
      <c r="F3132" s="111"/>
      <c r="H3132" s="146"/>
    </row>
    <row r="3133" s="108" customFormat="1" spans="5:8">
      <c r="E3133" s="145"/>
      <c r="F3133" s="111"/>
      <c r="H3133" s="146"/>
    </row>
    <row r="3134" s="108" customFormat="1" spans="5:8">
      <c r="E3134" s="145"/>
      <c r="F3134" s="111"/>
      <c r="H3134" s="146"/>
    </row>
    <row r="3135" s="108" customFormat="1" spans="5:8">
      <c r="E3135" s="145"/>
      <c r="F3135" s="111"/>
      <c r="H3135" s="146"/>
    </row>
    <row r="3136" s="108" customFormat="1" spans="5:8">
      <c r="E3136" s="145"/>
      <c r="F3136" s="111"/>
      <c r="H3136" s="146"/>
    </row>
    <row r="3137" s="108" customFormat="1" spans="5:8">
      <c r="E3137" s="145"/>
      <c r="F3137" s="111"/>
      <c r="H3137" s="146"/>
    </row>
    <row r="3138" s="108" customFormat="1" spans="5:8">
      <c r="E3138" s="145"/>
      <c r="F3138" s="111"/>
      <c r="H3138" s="146"/>
    </row>
    <row r="3139" s="108" customFormat="1" spans="5:8">
      <c r="E3139" s="145"/>
      <c r="F3139" s="111"/>
      <c r="H3139" s="146"/>
    </row>
    <row r="3140" s="108" customFormat="1" spans="5:8">
      <c r="E3140" s="145"/>
      <c r="F3140" s="111"/>
      <c r="H3140" s="146"/>
    </row>
    <row r="3141" s="108" customFormat="1" spans="5:8">
      <c r="E3141" s="145"/>
      <c r="F3141" s="111"/>
      <c r="H3141" s="146"/>
    </row>
    <row r="3142" s="108" customFormat="1" spans="5:8">
      <c r="E3142" s="145"/>
      <c r="F3142" s="111"/>
      <c r="H3142" s="146"/>
    </row>
    <row r="3143" s="108" customFormat="1" spans="5:8">
      <c r="E3143" s="145"/>
      <c r="F3143" s="111"/>
      <c r="H3143" s="146"/>
    </row>
    <row r="3144" s="108" customFormat="1" spans="5:8">
      <c r="E3144" s="145"/>
      <c r="F3144" s="111"/>
      <c r="H3144" s="146"/>
    </row>
    <row r="3145" s="108" customFormat="1" spans="5:8">
      <c r="E3145" s="145"/>
      <c r="F3145" s="111"/>
      <c r="H3145" s="146"/>
    </row>
    <row r="3146" s="108" customFormat="1" spans="5:8">
      <c r="E3146" s="145"/>
      <c r="F3146" s="111"/>
      <c r="H3146" s="146"/>
    </row>
    <row r="3147" s="108" customFormat="1" spans="5:8">
      <c r="E3147" s="145"/>
      <c r="F3147" s="111"/>
      <c r="H3147" s="146"/>
    </row>
    <row r="3148" s="108" customFormat="1" spans="5:8">
      <c r="E3148" s="145"/>
      <c r="F3148" s="111"/>
      <c r="H3148" s="146"/>
    </row>
    <row r="3149" s="108" customFormat="1" spans="5:8">
      <c r="E3149" s="145"/>
      <c r="F3149" s="111"/>
      <c r="H3149" s="146"/>
    </row>
    <row r="3150" s="108" customFormat="1" spans="5:8">
      <c r="E3150" s="145"/>
      <c r="F3150" s="111"/>
      <c r="H3150" s="146"/>
    </row>
    <row r="3151" s="108" customFormat="1" spans="5:8">
      <c r="E3151" s="145"/>
      <c r="F3151" s="111"/>
      <c r="H3151" s="146"/>
    </row>
    <row r="3152" s="108" customFormat="1" spans="5:8">
      <c r="E3152" s="145"/>
      <c r="F3152" s="111"/>
      <c r="H3152" s="146"/>
    </row>
    <row r="3153" s="108" customFormat="1" spans="5:8">
      <c r="E3153" s="145"/>
      <c r="F3153" s="111"/>
      <c r="H3153" s="146"/>
    </row>
    <row r="3154" s="108" customFormat="1" spans="5:8">
      <c r="E3154" s="145"/>
      <c r="F3154" s="111"/>
      <c r="H3154" s="146"/>
    </row>
    <row r="3155" s="108" customFormat="1" spans="5:8">
      <c r="E3155" s="145"/>
      <c r="F3155" s="111"/>
      <c r="H3155" s="146"/>
    </row>
    <row r="3156" s="108" customFormat="1" spans="5:8">
      <c r="E3156" s="145"/>
      <c r="F3156" s="111"/>
      <c r="H3156" s="146"/>
    </row>
    <row r="3157" s="108" customFormat="1" spans="5:8">
      <c r="E3157" s="145"/>
      <c r="F3157" s="111"/>
      <c r="H3157" s="146"/>
    </row>
    <row r="3158" s="108" customFormat="1" spans="5:8">
      <c r="E3158" s="145"/>
      <c r="F3158" s="111"/>
      <c r="H3158" s="146"/>
    </row>
    <row r="3159" s="108" customFormat="1" spans="5:8">
      <c r="E3159" s="145"/>
      <c r="F3159" s="111"/>
      <c r="H3159" s="146"/>
    </row>
    <row r="3160" s="108" customFormat="1" spans="5:8">
      <c r="E3160" s="145"/>
      <c r="F3160" s="111"/>
      <c r="H3160" s="146"/>
    </row>
    <row r="3161" s="108" customFormat="1" spans="5:8">
      <c r="E3161" s="145"/>
      <c r="F3161" s="111"/>
      <c r="H3161" s="146"/>
    </row>
    <row r="3162" s="108" customFormat="1" spans="5:8">
      <c r="E3162" s="145"/>
      <c r="F3162" s="111"/>
      <c r="H3162" s="146"/>
    </row>
    <row r="3163" s="108" customFormat="1" spans="5:8">
      <c r="E3163" s="145"/>
      <c r="F3163" s="111"/>
      <c r="H3163" s="146"/>
    </row>
    <row r="3164" s="108" customFormat="1" spans="5:8">
      <c r="E3164" s="145"/>
      <c r="F3164" s="111"/>
      <c r="H3164" s="146"/>
    </row>
    <row r="3165" s="108" customFormat="1" spans="5:8">
      <c r="E3165" s="145"/>
      <c r="F3165" s="111"/>
      <c r="H3165" s="146"/>
    </row>
    <row r="3166" s="108" customFormat="1" spans="5:8">
      <c r="E3166" s="145"/>
      <c r="F3166" s="111"/>
      <c r="H3166" s="146"/>
    </row>
    <row r="3167" s="108" customFormat="1" spans="5:8">
      <c r="E3167" s="145"/>
      <c r="F3167" s="111"/>
      <c r="H3167" s="146"/>
    </row>
    <row r="3168" s="108" customFormat="1" spans="5:8">
      <c r="E3168" s="145"/>
      <c r="F3168" s="111"/>
      <c r="H3168" s="146"/>
    </row>
    <row r="3169" s="108" customFormat="1" spans="5:8">
      <c r="E3169" s="145"/>
      <c r="F3169" s="111"/>
      <c r="H3169" s="146"/>
    </row>
    <row r="3170" s="108" customFormat="1" spans="5:8">
      <c r="E3170" s="145"/>
      <c r="F3170" s="111"/>
      <c r="H3170" s="146"/>
    </row>
    <row r="3171" s="108" customFormat="1" spans="5:8">
      <c r="E3171" s="145"/>
      <c r="F3171" s="111"/>
      <c r="H3171" s="146"/>
    </row>
    <row r="3172" s="108" customFormat="1" spans="5:8">
      <c r="E3172" s="145"/>
      <c r="F3172" s="111"/>
      <c r="H3172" s="146"/>
    </row>
    <row r="3173" s="108" customFormat="1" spans="5:8">
      <c r="E3173" s="145"/>
      <c r="F3173" s="111"/>
      <c r="H3173" s="146"/>
    </row>
    <row r="3174" s="108" customFormat="1" spans="5:8">
      <c r="E3174" s="145"/>
      <c r="F3174" s="111"/>
      <c r="H3174" s="146"/>
    </row>
    <row r="3175" s="108" customFormat="1" spans="5:8">
      <c r="E3175" s="145"/>
      <c r="F3175" s="111"/>
      <c r="H3175" s="146"/>
    </row>
    <row r="3176" s="108" customFormat="1" spans="5:8">
      <c r="E3176" s="145"/>
      <c r="F3176" s="111"/>
      <c r="H3176" s="146"/>
    </row>
    <row r="3177" s="108" customFormat="1" spans="5:8">
      <c r="E3177" s="145"/>
      <c r="F3177" s="111"/>
      <c r="H3177" s="146"/>
    </row>
    <row r="3178" s="108" customFormat="1" spans="5:8">
      <c r="E3178" s="145"/>
      <c r="F3178" s="111"/>
      <c r="H3178" s="146"/>
    </row>
    <row r="3179" s="108" customFormat="1" spans="5:8">
      <c r="E3179" s="145"/>
      <c r="F3179" s="111"/>
      <c r="H3179" s="146"/>
    </row>
    <row r="3180" s="108" customFormat="1" spans="5:8">
      <c r="E3180" s="145"/>
      <c r="F3180" s="111"/>
      <c r="H3180" s="146"/>
    </row>
    <row r="3181" s="108" customFormat="1" spans="5:8">
      <c r="E3181" s="145"/>
      <c r="F3181" s="111"/>
      <c r="H3181" s="146"/>
    </row>
    <row r="3182" s="108" customFormat="1" spans="5:8">
      <c r="E3182" s="145"/>
      <c r="F3182" s="111"/>
      <c r="H3182" s="146"/>
    </row>
    <row r="3183" s="108" customFormat="1" spans="5:8">
      <c r="E3183" s="145"/>
      <c r="F3183" s="111"/>
      <c r="H3183" s="146"/>
    </row>
    <row r="3184" s="108" customFormat="1" spans="5:8">
      <c r="E3184" s="145"/>
      <c r="F3184" s="111"/>
      <c r="H3184" s="146"/>
    </row>
    <row r="3185" s="108" customFormat="1" spans="5:8">
      <c r="E3185" s="145"/>
      <c r="F3185" s="111"/>
      <c r="H3185" s="146"/>
    </row>
    <row r="3186" s="108" customFormat="1" spans="5:8">
      <c r="E3186" s="145"/>
      <c r="F3186" s="111"/>
      <c r="H3186" s="146"/>
    </row>
    <row r="3187" s="108" customFormat="1" spans="5:8">
      <c r="E3187" s="145"/>
      <c r="F3187" s="111"/>
      <c r="H3187" s="146"/>
    </row>
    <row r="3188" s="108" customFormat="1" spans="5:8">
      <c r="E3188" s="145"/>
      <c r="F3188" s="111"/>
      <c r="H3188" s="146"/>
    </row>
    <row r="3189" s="108" customFormat="1" spans="5:8">
      <c r="E3189" s="145"/>
      <c r="F3189" s="111"/>
      <c r="H3189" s="146"/>
    </row>
    <row r="3190" s="108" customFormat="1" spans="5:8">
      <c r="E3190" s="145"/>
      <c r="F3190" s="111"/>
      <c r="H3190" s="146"/>
    </row>
    <row r="3191" s="108" customFormat="1" spans="5:8">
      <c r="E3191" s="145"/>
      <c r="F3191" s="111"/>
      <c r="H3191" s="146"/>
    </row>
    <row r="3192" s="108" customFormat="1" spans="5:8">
      <c r="E3192" s="145"/>
      <c r="F3192" s="111"/>
      <c r="H3192" s="146"/>
    </row>
    <row r="3193" s="108" customFormat="1" spans="5:8">
      <c r="E3193" s="145"/>
      <c r="F3193" s="111"/>
      <c r="H3193" s="146"/>
    </row>
    <row r="3194" s="108" customFormat="1" spans="5:8">
      <c r="E3194" s="145"/>
      <c r="F3194" s="111"/>
      <c r="H3194" s="146"/>
    </row>
    <row r="3195" s="108" customFormat="1" spans="5:8">
      <c r="E3195" s="145"/>
      <c r="F3195" s="111"/>
      <c r="H3195" s="146"/>
    </row>
    <row r="3196" s="108" customFormat="1" spans="5:8">
      <c r="E3196" s="145"/>
      <c r="F3196" s="111"/>
      <c r="H3196" s="146"/>
    </row>
    <row r="3197" s="108" customFormat="1" spans="5:8">
      <c r="E3197" s="145"/>
      <c r="F3197" s="111"/>
      <c r="H3197" s="146"/>
    </row>
    <row r="3198" s="108" customFormat="1" spans="5:8">
      <c r="E3198" s="145"/>
      <c r="F3198" s="111"/>
      <c r="H3198" s="146"/>
    </row>
    <row r="3199" s="108" customFormat="1" spans="5:8">
      <c r="E3199" s="145"/>
      <c r="F3199" s="111"/>
      <c r="H3199" s="146"/>
    </row>
    <row r="3200" s="108" customFormat="1" spans="5:8">
      <c r="E3200" s="145"/>
      <c r="F3200" s="111"/>
      <c r="H3200" s="146"/>
    </row>
    <row r="3201" s="108" customFormat="1" spans="5:8">
      <c r="E3201" s="145"/>
      <c r="F3201" s="111"/>
      <c r="H3201" s="146"/>
    </row>
    <row r="3202" s="108" customFormat="1" spans="5:8">
      <c r="E3202" s="145"/>
      <c r="F3202" s="111"/>
      <c r="H3202" s="146"/>
    </row>
    <row r="3203" s="108" customFormat="1" spans="5:8">
      <c r="E3203" s="145"/>
      <c r="F3203" s="111"/>
      <c r="H3203" s="146"/>
    </row>
    <row r="3204" s="108" customFormat="1" spans="5:8">
      <c r="E3204" s="145"/>
      <c r="F3204" s="111"/>
      <c r="H3204" s="146"/>
    </row>
    <row r="3205" s="108" customFormat="1" spans="5:8">
      <c r="E3205" s="145"/>
      <c r="F3205" s="111"/>
      <c r="H3205" s="146"/>
    </row>
    <row r="3206" s="108" customFormat="1" spans="5:8">
      <c r="E3206" s="145"/>
      <c r="F3206" s="111"/>
      <c r="H3206" s="146"/>
    </row>
    <row r="3207" s="108" customFormat="1" spans="5:8">
      <c r="E3207" s="145"/>
      <c r="F3207" s="111"/>
      <c r="H3207" s="146"/>
    </row>
    <row r="3208" s="108" customFormat="1" spans="5:8">
      <c r="E3208" s="145"/>
      <c r="F3208" s="111"/>
      <c r="H3208" s="146"/>
    </row>
    <row r="3209" s="108" customFormat="1" spans="5:8">
      <c r="E3209" s="145"/>
      <c r="F3209" s="111"/>
      <c r="H3209" s="146"/>
    </row>
    <row r="3210" s="108" customFormat="1" spans="5:8">
      <c r="E3210" s="145"/>
      <c r="F3210" s="111"/>
      <c r="H3210" s="146"/>
    </row>
    <row r="3211" s="108" customFormat="1" spans="5:8">
      <c r="E3211" s="145"/>
      <c r="F3211" s="111"/>
      <c r="H3211" s="146"/>
    </row>
    <row r="3212" s="108" customFormat="1" spans="5:8">
      <c r="E3212" s="145"/>
      <c r="F3212" s="111"/>
      <c r="H3212" s="146"/>
    </row>
    <row r="3213" s="108" customFormat="1" spans="5:8">
      <c r="E3213" s="145"/>
      <c r="F3213" s="111"/>
      <c r="H3213" s="146"/>
    </row>
    <row r="3214" s="108" customFormat="1" spans="5:8">
      <c r="E3214" s="145"/>
      <c r="F3214" s="111"/>
      <c r="H3214" s="146"/>
    </row>
    <row r="3215" s="108" customFormat="1" spans="5:8">
      <c r="E3215" s="145"/>
      <c r="F3215" s="111"/>
      <c r="H3215" s="146"/>
    </row>
    <row r="3216" s="108" customFormat="1" spans="5:8">
      <c r="E3216" s="145"/>
      <c r="F3216" s="111"/>
      <c r="H3216" s="146"/>
    </row>
    <row r="3217" s="108" customFormat="1" spans="5:8">
      <c r="E3217" s="145"/>
      <c r="F3217" s="111"/>
      <c r="H3217" s="146"/>
    </row>
    <row r="3218" s="108" customFormat="1" spans="5:8">
      <c r="E3218" s="145"/>
      <c r="F3218" s="111"/>
      <c r="H3218" s="146"/>
    </row>
    <row r="3219" s="108" customFormat="1" spans="5:8">
      <c r="E3219" s="145"/>
      <c r="F3219" s="111"/>
      <c r="H3219" s="146"/>
    </row>
    <row r="3220" s="108" customFormat="1" spans="5:8">
      <c r="E3220" s="145"/>
      <c r="F3220" s="111"/>
      <c r="H3220" s="146"/>
    </row>
    <row r="3221" s="108" customFormat="1" spans="5:8">
      <c r="E3221" s="145"/>
      <c r="F3221" s="111"/>
      <c r="H3221" s="146"/>
    </row>
    <row r="3222" s="108" customFormat="1" spans="5:8">
      <c r="E3222" s="145"/>
      <c r="F3222" s="111"/>
      <c r="H3222" s="146"/>
    </row>
    <row r="3223" s="108" customFormat="1" spans="5:8">
      <c r="E3223" s="145"/>
      <c r="F3223" s="111"/>
      <c r="H3223" s="146"/>
    </row>
    <row r="3224" s="108" customFormat="1" spans="5:8">
      <c r="E3224" s="145"/>
      <c r="F3224" s="111"/>
      <c r="H3224" s="146"/>
    </row>
    <row r="3225" s="108" customFormat="1" spans="5:8">
      <c r="E3225" s="145"/>
      <c r="F3225" s="111"/>
      <c r="H3225" s="146"/>
    </row>
    <row r="3226" s="108" customFormat="1" spans="5:8">
      <c r="E3226" s="145"/>
      <c r="F3226" s="111"/>
      <c r="H3226" s="146"/>
    </row>
    <row r="3227" s="108" customFormat="1" spans="5:8">
      <c r="E3227" s="145"/>
      <c r="F3227" s="111"/>
      <c r="H3227" s="146"/>
    </row>
    <row r="3228" s="108" customFormat="1" spans="5:8">
      <c r="E3228" s="145"/>
      <c r="F3228" s="111"/>
      <c r="H3228" s="146"/>
    </row>
    <row r="3229" s="108" customFormat="1" spans="5:8">
      <c r="E3229" s="145"/>
      <c r="F3229" s="111"/>
      <c r="H3229" s="146"/>
    </row>
    <row r="3230" s="108" customFormat="1" spans="5:8">
      <c r="E3230" s="145"/>
      <c r="F3230" s="111"/>
      <c r="H3230" s="146"/>
    </row>
    <row r="3231" s="108" customFormat="1" spans="5:8">
      <c r="E3231" s="145"/>
      <c r="F3231" s="111"/>
      <c r="H3231" s="146"/>
    </row>
    <row r="3232" s="108" customFormat="1" spans="5:8">
      <c r="E3232" s="145"/>
      <c r="F3232" s="111"/>
      <c r="H3232" s="146"/>
    </row>
    <row r="3233" s="108" customFormat="1" spans="5:8">
      <c r="E3233" s="145"/>
      <c r="F3233" s="111"/>
      <c r="H3233" s="146"/>
    </row>
    <row r="3234" s="108" customFormat="1" spans="5:8">
      <c r="E3234" s="145"/>
      <c r="F3234" s="111"/>
      <c r="H3234" s="146"/>
    </row>
    <row r="3235" s="108" customFormat="1" spans="5:8">
      <c r="E3235" s="145"/>
      <c r="F3235" s="111"/>
      <c r="H3235" s="146"/>
    </row>
    <row r="3236" s="108" customFormat="1" spans="5:8">
      <c r="E3236" s="145"/>
      <c r="F3236" s="111"/>
      <c r="H3236" s="146"/>
    </row>
    <row r="3237" s="108" customFormat="1" spans="5:8">
      <c r="E3237" s="145"/>
      <c r="F3237" s="111"/>
      <c r="H3237" s="146"/>
    </row>
    <row r="3238" s="108" customFormat="1" spans="5:8">
      <c r="E3238" s="145"/>
      <c r="F3238" s="111"/>
      <c r="H3238" s="146"/>
    </row>
    <row r="3239" s="108" customFormat="1" spans="5:8">
      <c r="E3239" s="145"/>
      <c r="F3239" s="111"/>
      <c r="H3239" s="146"/>
    </row>
    <row r="3240" s="108" customFormat="1" spans="5:8">
      <c r="E3240" s="145"/>
      <c r="F3240" s="111"/>
      <c r="H3240" s="146"/>
    </row>
    <row r="3241" s="108" customFormat="1" spans="5:8">
      <c r="E3241" s="145"/>
      <c r="F3241" s="111"/>
      <c r="H3241" s="146"/>
    </row>
    <row r="3242" s="108" customFormat="1" spans="5:8">
      <c r="E3242" s="145"/>
      <c r="F3242" s="111"/>
      <c r="H3242" s="146"/>
    </row>
    <row r="3243" s="108" customFormat="1" spans="5:8">
      <c r="E3243" s="145"/>
      <c r="F3243" s="111"/>
      <c r="H3243" s="146"/>
    </row>
    <row r="3244" s="108" customFormat="1" spans="5:8">
      <c r="E3244" s="145"/>
      <c r="F3244" s="111"/>
      <c r="H3244" s="146"/>
    </row>
    <row r="3245" s="108" customFormat="1" spans="5:8">
      <c r="E3245" s="145"/>
      <c r="F3245" s="111"/>
      <c r="H3245" s="146"/>
    </row>
    <row r="3246" s="108" customFormat="1" spans="5:8">
      <c r="E3246" s="145"/>
      <c r="F3246" s="111"/>
      <c r="H3246" s="146"/>
    </row>
    <row r="3247" s="108" customFormat="1" spans="5:8">
      <c r="E3247" s="145"/>
      <c r="F3247" s="111"/>
      <c r="H3247" s="146"/>
    </row>
    <row r="3248" s="108" customFormat="1" spans="5:8">
      <c r="E3248" s="145"/>
      <c r="F3248" s="111"/>
      <c r="H3248" s="146"/>
    </row>
    <row r="3249" s="108" customFormat="1" spans="5:8">
      <c r="E3249" s="145"/>
      <c r="F3249" s="111"/>
      <c r="H3249" s="146"/>
    </row>
    <row r="3250" s="108" customFormat="1" spans="5:8">
      <c r="E3250" s="145"/>
      <c r="F3250" s="111"/>
      <c r="H3250" s="146"/>
    </row>
    <row r="3251" s="108" customFormat="1" spans="5:8">
      <c r="E3251" s="145"/>
      <c r="F3251" s="111"/>
      <c r="H3251" s="146"/>
    </row>
    <row r="3252" s="108" customFormat="1" spans="5:8">
      <c r="E3252" s="145"/>
      <c r="F3252" s="111"/>
      <c r="H3252" s="146"/>
    </row>
    <row r="3253" s="108" customFormat="1" spans="5:8">
      <c r="E3253" s="145"/>
      <c r="F3253" s="111"/>
      <c r="H3253" s="146"/>
    </row>
    <row r="3254" s="108" customFormat="1" spans="5:8">
      <c r="E3254" s="145"/>
      <c r="F3254" s="111"/>
      <c r="H3254" s="146"/>
    </row>
    <row r="3255" s="108" customFormat="1" spans="5:8">
      <c r="E3255" s="145"/>
      <c r="F3255" s="111"/>
      <c r="H3255" s="146"/>
    </row>
    <row r="3256" s="108" customFormat="1" spans="5:8">
      <c r="E3256" s="145"/>
      <c r="F3256" s="111"/>
      <c r="H3256" s="146"/>
    </row>
    <row r="3257" s="108" customFormat="1" spans="5:8">
      <c r="E3257" s="145"/>
      <c r="F3257" s="111"/>
      <c r="H3257" s="146"/>
    </row>
    <row r="3258" s="108" customFormat="1" spans="5:8">
      <c r="E3258" s="145"/>
      <c r="F3258" s="111"/>
      <c r="H3258" s="146"/>
    </row>
    <row r="3259" s="108" customFormat="1" spans="5:8">
      <c r="E3259" s="145"/>
      <c r="F3259" s="111"/>
      <c r="H3259" s="146"/>
    </row>
    <row r="3260" s="108" customFormat="1" spans="5:8">
      <c r="E3260" s="145"/>
      <c r="F3260" s="111"/>
      <c r="H3260" s="146"/>
    </row>
    <row r="3261" s="108" customFormat="1" spans="5:8">
      <c r="E3261" s="145"/>
      <c r="F3261" s="111"/>
      <c r="H3261" s="146"/>
    </row>
    <row r="3262" s="108" customFormat="1" spans="5:8">
      <c r="E3262" s="145"/>
      <c r="F3262" s="111"/>
      <c r="H3262" s="146"/>
    </row>
    <row r="3263" s="108" customFormat="1" spans="5:8">
      <c r="E3263" s="145"/>
      <c r="F3263" s="111"/>
      <c r="H3263" s="146"/>
    </row>
    <row r="3264" s="108" customFormat="1" spans="5:8">
      <c r="E3264" s="145"/>
      <c r="F3264" s="111"/>
      <c r="H3264" s="146"/>
    </row>
    <row r="3265" s="108" customFormat="1" spans="5:8">
      <c r="E3265" s="145"/>
      <c r="F3265" s="111"/>
      <c r="H3265" s="146"/>
    </row>
    <row r="3266" s="108" customFormat="1" spans="5:8">
      <c r="E3266" s="145"/>
      <c r="F3266" s="111"/>
      <c r="H3266" s="146"/>
    </row>
    <row r="3267" s="108" customFormat="1" spans="5:8">
      <c r="E3267" s="145"/>
      <c r="F3267" s="111"/>
      <c r="H3267" s="146"/>
    </row>
    <row r="3268" s="108" customFormat="1" spans="5:8">
      <c r="E3268" s="145"/>
      <c r="F3268" s="111"/>
      <c r="H3268" s="146"/>
    </row>
    <row r="3269" s="108" customFormat="1" spans="5:8">
      <c r="E3269" s="145"/>
      <c r="F3269" s="111"/>
      <c r="H3269" s="146"/>
    </row>
    <row r="3270" s="108" customFormat="1" spans="5:8">
      <c r="E3270" s="145"/>
      <c r="F3270" s="111"/>
      <c r="H3270" s="146"/>
    </row>
    <row r="3271" s="108" customFormat="1" spans="5:8">
      <c r="E3271" s="145"/>
      <c r="F3271" s="111"/>
      <c r="H3271" s="146"/>
    </row>
    <row r="3272" s="108" customFormat="1" spans="5:8">
      <c r="E3272" s="145"/>
      <c r="F3272" s="111"/>
      <c r="H3272" s="146"/>
    </row>
    <row r="3273" s="108" customFormat="1" spans="5:8">
      <c r="E3273" s="145"/>
      <c r="F3273" s="111"/>
      <c r="H3273" s="146"/>
    </row>
    <row r="3274" s="108" customFormat="1" spans="5:8">
      <c r="E3274" s="145"/>
      <c r="F3274" s="111"/>
      <c r="H3274" s="146"/>
    </row>
    <row r="3275" s="108" customFormat="1" spans="5:8">
      <c r="E3275" s="145"/>
      <c r="F3275" s="111"/>
      <c r="H3275" s="146"/>
    </row>
    <row r="3276" s="108" customFormat="1" spans="5:8">
      <c r="E3276" s="145"/>
      <c r="F3276" s="111"/>
      <c r="H3276" s="146"/>
    </row>
    <row r="3277" s="108" customFormat="1" spans="5:8">
      <c r="E3277" s="145"/>
      <c r="F3277" s="111"/>
      <c r="H3277" s="146"/>
    </row>
    <row r="3278" s="108" customFormat="1" spans="5:8">
      <c r="E3278" s="145"/>
      <c r="F3278" s="111"/>
      <c r="H3278" s="146"/>
    </row>
    <row r="3279" s="108" customFormat="1" spans="5:8">
      <c r="E3279" s="145"/>
      <c r="F3279" s="111"/>
      <c r="H3279" s="146"/>
    </row>
    <row r="3280" s="108" customFormat="1" spans="5:8">
      <c r="E3280" s="145"/>
      <c r="F3280" s="111"/>
      <c r="H3280" s="146"/>
    </row>
    <row r="3281" s="108" customFormat="1" spans="5:8">
      <c r="E3281" s="145"/>
      <c r="F3281" s="111"/>
      <c r="H3281" s="146"/>
    </row>
    <row r="3282" s="108" customFormat="1" spans="5:8">
      <c r="E3282" s="145"/>
      <c r="F3282" s="111"/>
      <c r="H3282" s="146"/>
    </row>
    <row r="3283" s="108" customFormat="1" spans="5:8">
      <c r="E3283" s="145"/>
      <c r="F3283" s="111"/>
      <c r="H3283" s="146"/>
    </row>
    <row r="3284" s="108" customFormat="1" spans="5:8">
      <c r="E3284" s="145"/>
      <c r="F3284" s="111"/>
      <c r="H3284" s="146"/>
    </row>
    <row r="3285" s="108" customFormat="1" spans="5:8">
      <c r="E3285" s="145"/>
      <c r="F3285" s="111"/>
      <c r="H3285" s="146"/>
    </row>
    <row r="3286" s="108" customFormat="1" spans="5:8">
      <c r="E3286" s="145"/>
      <c r="F3286" s="111"/>
      <c r="H3286" s="146"/>
    </row>
    <row r="3287" s="108" customFormat="1" spans="5:8">
      <c r="E3287" s="145"/>
      <c r="F3287" s="111"/>
      <c r="H3287" s="146"/>
    </row>
    <row r="3288" s="108" customFormat="1" spans="5:8">
      <c r="E3288" s="145"/>
      <c r="F3288" s="111"/>
      <c r="H3288" s="146"/>
    </row>
    <row r="3289" s="108" customFormat="1" spans="5:8">
      <c r="E3289" s="145"/>
      <c r="F3289" s="111"/>
      <c r="H3289" s="146"/>
    </row>
    <row r="3290" s="108" customFormat="1" spans="5:8">
      <c r="E3290" s="145"/>
      <c r="F3290" s="111"/>
      <c r="H3290" s="146"/>
    </row>
    <row r="3291" s="108" customFormat="1" spans="5:8">
      <c r="E3291" s="145"/>
      <c r="F3291" s="111"/>
      <c r="H3291" s="146"/>
    </row>
    <row r="3292" s="108" customFormat="1" spans="5:8">
      <c r="E3292" s="145"/>
      <c r="F3292" s="111"/>
      <c r="H3292" s="146"/>
    </row>
    <row r="3293" s="108" customFormat="1" spans="5:8">
      <c r="E3293" s="145"/>
      <c r="F3293" s="111"/>
      <c r="H3293" s="146"/>
    </row>
    <row r="3294" s="108" customFormat="1" spans="5:8">
      <c r="E3294" s="145"/>
      <c r="F3294" s="111"/>
      <c r="H3294" s="146"/>
    </row>
    <row r="3295" s="108" customFormat="1" spans="5:8">
      <c r="E3295" s="145"/>
      <c r="F3295" s="111"/>
      <c r="H3295" s="146"/>
    </row>
    <row r="3296" s="108" customFormat="1" spans="5:8">
      <c r="E3296" s="145"/>
      <c r="F3296" s="111"/>
      <c r="H3296" s="146"/>
    </row>
    <row r="3297" s="108" customFormat="1" spans="5:8">
      <c r="E3297" s="145"/>
      <c r="F3297" s="111"/>
      <c r="H3297" s="146"/>
    </row>
    <row r="3298" s="108" customFormat="1" spans="5:8">
      <c r="E3298" s="145"/>
      <c r="F3298" s="111"/>
      <c r="H3298" s="146"/>
    </row>
    <row r="3299" s="108" customFormat="1" spans="5:8">
      <c r="E3299" s="145"/>
      <c r="F3299" s="111"/>
      <c r="H3299" s="146"/>
    </row>
    <row r="3300" s="108" customFormat="1" spans="5:8">
      <c r="E3300" s="145"/>
      <c r="F3300" s="111"/>
      <c r="H3300" s="146"/>
    </row>
    <row r="3301" s="108" customFormat="1" spans="5:8">
      <c r="E3301" s="145"/>
      <c r="F3301" s="111"/>
      <c r="H3301" s="146"/>
    </row>
    <row r="3302" s="108" customFormat="1" spans="5:8">
      <c r="E3302" s="145"/>
      <c r="F3302" s="111"/>
      <c r="H3302" s="146"/>
    </row>
    <row r="3303" s="108" customFormat="1" spans="5:8">
      <c r="E3303" s="145"/>
      <c r="F3303" s="111"/>
      <c r="H3303" s="146"/>
    </row>
    <row r="3304" s="108" customFormat="1" spans="5:8">
      <c r="E3304" s="145"/>
      <c r="F3304" s="111"/>
      <c r="H3304" s="146"/>
    </row>
    <row r="3305" s="108" customFormat="1" spans="5:8">
      <c r="E3305" s="145"/>
      <c r="F3305" s="111"/>
      <c r="H3305" s="146"/>
    </row>
    <row r="3306" s="108" customFormat="1" spans="5:8">
      <c r="E3306" s="145"/>
      <c r="F3306" s="111"/>
      <c r="H3306" s="146"/>
    </row>
    <row r="3307" s="108" customFormat="1" spans="5:8">
      <c r="E3307" s="145"/>
      <c r="F3307" s="111"/>
      <c r="H3307" s="146"/>
    </row>
    <row r="3308" s="108" customFormat="1" spans="5:8">
      <c r="E3308" s="145"/>
      <c r="F3308" s="111"/>
      <c r="H3308" s="146"/>
    </row>
    <row r="3309" s="108" customFormat="1" spans="5:8">
      <c r="E3309" s="145"/>
      <c r="F3309" s="111"/>
      <c r="H3309" s="146"/>
    </row>
    <row r="3310" s="108" customFormat="1" spans="5:8">
      <c r="E3310" s="145"/>
      <c r="F3310" s="111"/>
      <c r="H3310" s="146"/>
    </row>
    <row r="3311" s="108" customFormat="1" spans="5:8">
      <c r="E3311" s="145"/>
      <c r="F3311" s="111"/>
      <c r="H3311" s="146"/>
    </row>
    <row r="3312" s="108" customFormat="1" spans="5:8">
      <c r="E3312" s="145"/>
      <c r="F3312" s="111"/>
      <c r="H3312" s="146"/>
    </row>
    <row r="3313" s="108" customFormat="1" spans="5:8">
      <c r="E3313" s="145"/>
      <c r="F3313" s="111"/>
      <c r="H3313" s="146"/>
    </row>
    <row r="3314" s="108" customFormat="1" spans="5:8">
      <c r="E3314" s="145"/>
      <c r="F3314" s="111"/>
      <c r="H3314" s="146"/>
    </row>
    <row r="3315" s="108" customFormat="1" spans="5:8">
      <c r="E3315" s="145"/>
      <c r="F3315" s="111"/>
      <c r="H3315" s="146"/>
    </row>
    <row r="3316" s="108" customFormat="1" spans="5:8">
      <c r="E3316" s="145"/>
      <c r="F3316" s="111"/>
      <c r="H3316" s="146"/>
    </row>
    <row r="3317" s="108" customFormat="1" spans="5:8">
      <c r="E3317" s="145"/>
      <c r="F3317" s="111"/>
      <c r="H3317" s="146"/>
    </row>
    <row r="3318" s="108" customFormat="1" spans="5:8">
      <c r="E3318" s="145"/>
      <c r="F3318" s="111"/>
      <c r="H3318" s="146"/>
    </row>
    <row r="3319" s="108" customFormat="1" spans="5:8">
      <c r="E3319" s="145"/>
      <c r="F3319" s="111"/>
      <c r="H3319" s="146"/>
    </row>
    <row r="3320" s="108" customFormat="1" spans="5:8">
      <c r="E3320" s="145"/>
      <c r="F3320" s="111"/>
      <c r="H3320" s="146"/>
    </row>
    <row r="3321" s="108" customFormat="1" spans="5:8">
      <c r="E3321" s="145"/>
      <c r="F3321" s="111"/>
      <c r="H3321" s="146"/>
    </row>
    <row r="3322" s="108" customFormat="1" spans="5:8">
      <c r="E3322" s="145"/>
      <c r="F3322" s="111"/>
      <c r="H3322" s="146"/>
    </row>
    <row r="3323" s="108" customFormat="1" spans="5:8">
      <c r="E3323" s="145"/>
      <c r="F3323" s="111"/>
      <c r="H3323" s="146"/>
    </row>
    <row r="3324" s="108" customFormat="1" spans="5:8">
      <c r="E3324" s="145"/>
      <c r="F3324" s="111"/>
      <c r="H3324" s="146"/>
    </row>
    <row r="3325" s="108" customFormat="1" spans="5:8">
      <c r="E3325" s="145"/>
      <c r="F3325" s="111"/>
      <c r="H3325" s="146"/>
    </row>
    <row r="3326" s="108" customFormat="1" spans="5:8">
      <c r="E3326" s="145"/>
      <c r="F3326" s="111"/>
      <c r="H3326" s="146"/>
    </row>
    <row r="3327" s="108" customFormat="1" spans="5:8">
      <c r="E3327" s="145"/>
      <c r="F3327" s="111"/>
      <c r="H3327" s="146"/>
    </row>
    <row r="3328" s="108" customFormat="1" spans="5:8">
      <c r="E3328" s="145"/>
      <c r="F3328" s="111"/>
      <c r="H3328" s="146"/>
    </row>
    <row r="3329" s="108" customFormat="1" spans="5:8">
      <c r="E3329" s="145"/>
      <c r="F3329" s="111"/>
      <c r="H3329" s="146"/>
    </row>
    <row r="3330" s="108" customFormat="1" spans="5:8">
      <c r="E3330" s="145"/>
      <c r="F3330" s="111"/>
      <c r="H3330" s="146"/>
    </row>
    <row r="3331" s="108" customFormat="1" spans="5:8">
      <c r="E3331" s="145"/>
      <c r="F3331" s="111"/>
      <c r="H3331" s="146"/>
    </row>
    <row r="3332" s="108" customFormat="1" spans="5:8">
      <c r="E3332" s="145"/>
      <c r="F3332" s="111"/>
      <c r="H3332" s="146"/>
    </row>
    <row r="3333" s="108" customFormat="1" spans="5:8">
      <c r="E3333" s="145"/>
      <c r="F3333" s="111"/>
      <c r="H3333" s="146"/>
    </row>
    <row r="3334" s="108" customFormat="1" spans="5:8">
      <c r="E3334" s="145"/>
      <c r="F3334" s="111"/>
      <c r="H3334" s="146"/>
    </row>
    <row r="3335" s="108" customFormat="1" spans="5:8">
      <c r="E3335" s="145"/>
      <c r="F3335" s="111"/>
      <c r="H3335" s="146"/>
    </row>
    <row r="3336" s="108" customFormat="1" spans="5:8">
      <c r="E3336" s="145"/>
      <c r="F3336" s="111"/>
      <c r="H3336" s="146"/>
    </row>
    <row r="3337" s="108" customFormat="1" spans="5:8">
      <c r="E3337" s="145"/>
      <c r="F3337" s="111"/>
      <c r="H3337" s="146"/>
    </row>
    <row r="3338" s="108" customFormat="1" spans="5:8">
      <c r="E3338" s="145"/>
      <c r="F3338" s="111"/>
      <c r="H3338" s="146"/>
    </row>
    <row r="3339" s="108" customFormat="1" spans="5:8">
      <c r="E3339" s="145"/>
      <c r="F3339" s="111"/>
      <c r="H3339" s="146"/>
    </row>
    <row r="3340" s="108" customFormat="1" spans="5:8">
      <c r="E3340" s="145"/>
      <c r="F3340" s="111"/>
      <c r="H3340" s="146"/>
    </row>
    <row r="3341" s="108" customFormat="1" spans="5:8">
      <c r="E3341" s="145"/>
      <c r="F3341" s="111"/>
      <c r="H3341" s="146"/>
    </row>
    <row r="3342" s="108" customFormat="1" spans="5:8">
      <c r="E3342" s="145"/>
      <c r="F3342" s="111"/>
      <c r="H3342" s="146"/>
    </row>
    <row r="3343" s="108" customFormat="1" spans="5:8">
      <c r="E3343" s="145"/>
      <c r="F3343" s="111"/>
      <c r="H3343" s="146"/>
    </row>
    <row r="3344" s="108" customFormat="1" spans="5:8">
      <c r="E3344" s="145"/>
      <c r="F3344" s="111"/>
      <c r="H3344" s="146"/>
    </row>
    <row r="3345" s="108" customFormat="1" spans="5:8">
      <c r="E3345" s="145"/>
      <c r="F3345" s="111"/>
      <c r="H3345" s="146"/>
    </row>
    <row r="3346" s="108" customFormat="1" spans="5:8">
      <c r="E3346" s="145"/>
      <c r="F3346" s="111"/>
      <c r="H3346" s="146"/>
    </row>
    <row r="3347" s="108" customFormat="1" spans="5:8">
      <c r="E3347" s="145"/>
      <c r="F3347" s="111"/>
      <c r="H3347" s="146"/>
    </row>
    <row r="3348" s="108" customFormat="1" spans="5:8">
      <c r="E3348" s="145"/>
      <c r="F3348" s="111"/>
      <c r="H3348" s="146"/>
    </row>
    <row r="3349" s="108" customFormat="1" spans="5:8">
      <c r="E3349" s="145"/>
      <c r="F3349" s="111"/>
      <c r="H3349" s="146"/>
    </row>
    <row r="3350" s="108" customFormat="1" spans="5:8">
      <c r="E3350" s="145"/>
      <c r="F3350" s="111"/>
      <c r="H3350" s="146"/>
    </row>
    <row r="3351" s="108" customFormat="1" spans="5:8">
      <c r="E3351" s="145"/>
      <c r="F3351" s="111"/>
      <c r="H3351" s="146"/>
    </row>
    <row r="3352" s="108" customFormat="1" spans="5:8">
      <c r="E3352" s="145"/>
      <c r="F3352" s="111"/>
      <c r="H3352" s="146"/>
    </row>
    <row r="3353" s="108" customFormat="1" spans="5:8">
      <c r="E3353" s="145"/>
      <c r="F3353" s="111"/>
      <c r="H3353" s="146"/>
    </row>
    <row r="3354" s="108" customFormat="1" spans="5:8">
      <c r="E3354" s="145"/>
      <c r="F3354" s="111"/>
      <c r="H3354" s="146"/>
    </row>
    <row r="3355" s="108" customFormat="1" spans="5:8">
      <c r="E3355" s="145"/>
      <c r="F3355" s="111"/>
      <c r="H3355" s="146"/>
    </row>
    <row r="3356" s="108" customFormat="1" spans="5:8">
      <c r="E3356" s="145"/>
      <c r="F3356" s="111"/>
      <c r="H3356" s="146"/>
    </row>
    <row r="3357" s="108" customFormat="1" spans="5:8">
      <c r="E3357" s="145"/>
      <c r="F3357" s="111"/>
      <c r="H3357" s="146"/>
    </row>
    <row r="3358" s="108" customFormat="1" spans="5:8">
      <c r="E3358" s="145"/>
      <c r="F3358" s="111"/>
      <c r="H3358" s="146"/>
    </row>
    <row r="3359" s="108" customFormat="1" spans="5:8">
      <c r="E3359" s="145"/>
      <c r="F3359" s="111"/>
      <c r="H3359" s="146"/>
    </row>
    <row r="3360" s="108" customFormat="1" spans="5:8">
      <c r="E3360" s="145"/>
      <c r="F3360" s="111"/>
      <c r="H3360" s="146"/>
    </row>
    <row r="3361" s="108" customFormat="1" spans="5:8">
      <c r="E3361" s="145"/>
      <c r="F3361" s="111"/>
      <c r="H3361" s="146"/>
    </row>
    <row r="3362" s="108" customFormat="1" spans="5:8">
      <c r="E3362" s="145"/>
      <c r="F3362" s="111"/>
      <c r="H3362" s="146"/>
    </row>
    <row r="3363" s="108" customFormat="1" spans="5:8">
      <c r="E3363" s="145"/>
      <c r="F3363" s="111"/>
      <c r="H3363" s="146"/>
    </row>
    <row r="3364" s="108" customFormat="1" spans="5:8">
      <c r="E3364" s="145"/>
      <c r="F3364" s="111"/>
      <c r="H3364" s="146"/>
    </row>
    <row r="3365" s="108" customFormat="1" spans="5:8">
      <c r="E3365" s="145"/>
      <c r="F3365" s="111"/>
      <c r="H3365" s="146"/>
    </row>
    <row r="3366" s="108" customFormat="1" spans="5:8">
      <c r="E3366" s="145"/>
      <c r="F3366" s="111"/>
      <c r="H3366" s="146"/>
    </row>
    <row r="3367" s="108" customFormat="1" spans="5:8">
      <c r="E3367" s="145"/>
      <c r="F3367" s="111"/>
      <c r="H3367" s="146"/>
    </row>
    <row r="3368" s="108" customFormat="1" spans="5:8">
      <c r="E3368" s="145"/>
      <c r="F3368" s="111"/>
      <c r="H3368" s="146"/>
    </row>
    <row r="3369" s="108" customFormat="1" spans="5:8">
      <c r="E3369" s="145"/>
      <c r="F3369" s="111"/>
      <c r="H3369" s="146"/>
    </row>
    <row r="3370" s="108" customFormat="1" spans="5:8">
      <c r="E3370" s="145"/>
      <c r="F3370" s="111"/>
      <c r="H3370" s="146"/>
    </row>
    <row r="3371" s="108" customFormat="1" spans="5:8">
      <c r="E3371" s="145"/>
      <c r="F3371" s="111"/>
      <c r="H3371" s="146"/>
    </row>
    <row r="3372" s="108" customFormat="1" spans="5:8">
      <c r="E3372" s="145"/>
      <c r="F3372" s="111"/>
      <c r="H3372" s="146"/>
    </row>
    <row r="3373" s="108" customFormat="1" spans="5:8">
      <c r="E3373" s="145"/>
      <c r="F3373" s="111"/>
      <c r="H3373" s="146"/>
    </row>
    <row r="3374" s="108" customFormat="1" spans="5:8">
      <c r="E3374" s="145"/>
      <c r="F3374" s="111"/>
      <c r="H3374" s="146"/>
    </row>
    <row r="3375" s="108" customFormat="1" spans="5:8">
      <c r="E3375" s="145"/>
      <c r="F3375" s="111"/>
      <c r="H3375" s="146"/>
    </row>
    <row r="3376" s="108" customFormat="1" spans="5:8">
      <c r="E3376" s="145"/>
      <c r="F3376" s="111"/>
      <c r="H3376" s="146"/>
    </row>
    <row r="3377" s="108" customFormat="1" spans="5:8">
      <c r="E3377" s="145"/>
      <c r="F3377" s="111"/>
      <c r="H3377" s="146"/>
    </row>
    <row r="3378" s="108" customFormat="1" spans="5:8">
      <c r="E3378" s="145"/>
      <c r="F3378" s="111"/>
      <c r="H3378" s="146"/>
    </row>
    <row r="3379" s="108" customFormat="1" spans="5:8">
      <c r="E3379" s="145"/>
      <c r="F3379" s="111"/>
      <c r="H3379" s="146"/>
    </row>
    <row r="3380" s="108" customFormat="1" spans="5:8">
      <c r="E3380" s="145"/>
      <c r="F3380" s="111"/>
      <c r="H3380" s="146"/>
    </row>
    <row r="3381" s="108" customFormat="1" spans="5:8">
      <c r="E3381" s="145"/>
      <c r="F3381" s="111"/>
      <c r="H3381" s="146"/>
    </row>
    <row r="3382" s="108" customFormat="1" spans="5:8">
      <c r="E3382" s="145"/>
      <c r="F3382" s="111"/>
      <c r="H3382" s="146"/>
    </row>
    <row r="3383" s="108" customFormat="1" spans="5:8">
      <c r="E3383" s="145"/>
      <c r="F3383" s="111"/>
      <c r="H3383" s="146"/>
    </row>
    <row r="3384" s="108" customFormat="1" spans="5:8">
      <c r="E3384" s="145"/>
      <c r="F3384" s="111"/>
      <c r="H3384" s="146"/>
    </row>
    <row r="3385" s="108" customFormat="1" spans="5:8">
      <c r="E3385" s="145"/>
      <c r="F3385" s="111"/>
      <c r="H3385" s="146"/>
    </row>
    <row r="3386" s="108" customFormat="1" spans="5:8">
      <c r="E3386" s="145"/>
      <c r="F3386" s="111"/>
      <c r="H3386" s="146"/>
    </row>
    <row r="3387" s="108" customFormat="1" spans="5:8">
      <c r="E3387" s="145"/>
      <c r="F3387" s="111"/>
      <c r="H3387" s="146"/>
    </row>
    <row r="3388" s="108" customFormat="1" spans="5:8">
      <c r="E3388" s="145"/>
      <c r="F3388" s="111"/>
      <c r="H3388" s="146"/>
    </row>
    <row r="3389" s="108" customFormat="1" spans="5:8">
      <c r="E3389" s="145"/>
      <c r="F3389" s="111"/>
      <c r="H3389" s="146"/>
    </row>
    <row r="3390" s="108" customFormat="1" spans="5:8">
      <c r="E3390" s="145"/>
      <c r="F3390" s="111"/>
      <c r="H3390" s="146"/>
    </row>
    <row r="3391" s="108" customFormat="1" spans="5:8">
      <c r="E3391" s="145"/>
      <c r="F3391" s="111"/>
      <c r="H3391" s="146"/>
    </row>
    <row r="3392" s="108" customFormat="1" spans="5:8">
      <c r="E3392" s="145"/>
      <c r="F3392" s="111"/>
      <c r="H3392" s="146"/>
    </row>
    <row r="3393" s="108" customFormat="1" spans="5:8">
      <c r="E3393" s="145"/>
      <c r="F3393" s="111"/>
      <c r="H3393" s="146"/>
    </row>
    <row r="3394" s="108" customFormat="1" spans="5:8">
      <c r="E3394" s="145"/>
      <c r="F3394" s="111"/>
      <c r="H3394" s="146"/>
    </row>
    <row r="3395" s="108" customFormat="1" spans="5:8">
      <c r="E3395" s="145"/>
      <c r="F3395" s="111"/>
      <c r="H3395" s="146"/>
    </row>
    <row r="3396" s="108" customFormat="1" spans="5:8">
      <c r="E3396" s="145"/>
      <c r="F3396" s="111"/>
      <c r="H3396" s="146"/>
    </row>
    <row r="3397" s="108" customFormat="1" spans="5:8">
      <c r="E3397" s="145"/>
      <c r="F3397" s="111"/>
      <c r="H3397" s="146"/>
    </row>
    <row r="3398" s="108" customFormat="1" spans="5:8">
      <c r="E3398" s="145"/>
      <c r="F3398" s="111"/>
      <c r="H3398" s="146"/>
    </row>
    <row r="3399" s="108" customFormat="1" spans="5:8">
      <c r="E3399" s="145"/>
      <c r="F3399" s="111"/>
      <c r="H3399" s="146"/>
    </row>
    <row r="3400" s="108" customFormat="1" spans="5:8">
      <c r="E3400" s="145"/>
      <c r="F3400" s="111"/>
      <c r="H3400" s="146"/>
    </row>
    <row r="3401" s="108" customFormat="1" spans="5:8">
      <c r="E3401" s="145"/>
      <c r="F3401" s="111"/>
      <c r="H3401" s="146"/>
    </row>
    <row r="3402" s="108" customFormat="1" spans="5:8">
      <c r="E3402" s="145"/>
      <c r="F3402" s="111"/>
      <c r="H3402" s="146"/>
    </row>
    <row r="3403" s="108" customFormat="1" spans="5:8">
      <c r="E3403" s="145"/>
      <c r="F3403" s="111"/>
      <c r="H3403" s="146"/>
    </row>
    <row r="3404" s="108" customFormat="1" spans="5:8">
      <c r="E3404" s="145"/>
      <c r="F3404" s="111"/>
      <c r="H3404" s="146"/>
    </row>
    <row r="3405" s="108" customFormat="1" spans="5:8">
      <c r="E3405" s="145"/>
      <c r="F3405" s="111"/>
      <c r="H3405" s="146"/>
    </row>
    <row r="3406" s="108" customFormat="1" spans="5:8">
      <c r="E3406" s="145"/>
      <c r="F3406" s="111"/>
      <c r="H3406" s="146"/>
    </row>
    <row r="3407" s="108" customFormat="1" spans="5:8">
      <c r="E3407" s="145"/>
      <c r="F3407" s="111"/>
      <c r="H3407" s="146"/>
    </row>
    <row r="3408" s="108" customFormat="1" spans="5:8">
      <c r="E3408" s="145"/>
      <c r="F3408" s="111"/>
      <c r="H3408" s="146"/>
    </row>
    <row r="3409" s="108" customFormat="1" spans="5:8">
      <c r="E3409" s="145"/>
      <c r="F3409" s="111"/>
      <c r="H3409" s="146"/>
    </row>
    <row r="3410" s="108" customFormat="1" spans="5:8">
      <c r="E3410" s="145"/>
      <c r="F3410" s="111"/>
      <c r="H3410" s="146"/>
    </row>
    <row r="3411" s="108" customFormat="1" spans="5:8">
      <c r="E3411" s="145"/>
      <c r="F3411" s="111"/>
      <c r="H3411" s="146"/>
    </row>
    <row r="3412" s="108" customFormat="1" spans="5:8">
      <c r="E3412" s="145"/>
      <c r="F3412" s="111"/>
      <c r="H3412" s="146"/>
    </row>
    <row r="3413" s="108" customFormat="1" spans="5:8">
      <c r="E3413" s="145"/>
      <c r="F3413" s="111"/>
      <c r="H3413" s="146"/>
    </row>
    <row r="3414" s="108" customFormat="1" spans="5:8">
      <c r="E3414" s="145"/>
      <c r="F3414" s="111"/>
      <c r="H3414" s="146"/>
    </row>
    <row r="3415" s="108" customFormat="1" spans="5:8">
      <c r="E3415" s="145"/>
      <c r="F3415" s="111"/>
      <c r="H3415" s="146"/>
    </row>
    <row r="3416" s="108" customFormat="1" spans="5:8">
      <c r="E3416" s="145"/>
      <c r="F3416" s="111"/>
      <c r="H3416" s="146"/>
    </row>
    <row r="3417" s="108" customFormat="1" spans="5:8">
      <c r="E3417" s="145"/>
      <c r="F3417" s="111"/>
      <c r="H3417" s="146"/>
    </row>
    <row r="3418" s="108" customFormat="1" spans="5:8">
      <c r="E3418" s="145"/>
      <c r="F3418" s="111"/>
      <c r="H3418" s="146"/>
    </row>
    <row r="3419" s="108" customFormat="1" spans="5:8">
      <c r="E3419" s="145"/>
      <c r="F3419" s="111"/>
      <c r="H3419" s="146"/>
    </row>
    <row r="3420" s="108" customFormat="1" spans="5:8">
      <c r="E3420" s="145"/>
      <c r="F3420" s="111"/>
      <c r="H3420" s="146"/>
    </row>
    <row r="3421" s="108" customFormat="1" spans="5:8">
      <c r="E3421" s="145"/>
      <c r="F3421" s="111"/>
      <c r="H3421" s="146"/>
    </row>
    <row r="3422" s="108" customFormat="1" spans="5:8">
      <c r="E3422" s="145"/>
      <c r="F3422" s="111"/>
      <c r="H3422" s="146"/>
    </row>
    <row r="3423" s="108" customFormat="1" spans="5:8">
      <c r="E3423" s="145"/>
      <c r="F3423" s="111"/>
      <c r="H3423" s="146"/>
    </row>
    <row r="3424" s="108" customFormat="1" spans="5:8">
      <c r="E3424" s="145"/>
      <c r="F3424" s="111"/>
      <c r="H3424" s="146"/>
    </row>
    <row r="3425" s="108" customFormat="1" spans="5:8">
      <c r="E3425" s="145"/>
      <c r="F3425" s="111"/>
      <c r="H3425" s="146"/>
    </row>
    <row r="3426" s="108" customFormat="1" spans="5:8">
      <c r="E3426" s="145"/>
      <c r="F3426" s="111"/>
      <c r="H3426" s="146"/>
    </row>
    <row r="3427" s="108" customFormat="1" spans="5:8">
      <c r="E3427" s="145"/>
      <c r="F3427" s="111"/>
      <c r="H3427" s="146"/>
    </row>
    <row r="3428" s="108" customFormat="1" spans="5:8">
      <c r="E3428" s="145"/>
      <c r="F3428" s="111"/>
      <c r="H3428" s="146"/>
    </row>
    <row r="3429" s="108" customFormat="1" spans="5:8">
      <c r="E3429" s="145"/>
      <c r="F3429" s="111"/>
      <c r="H3429" s="146"/>
    </row>
    <row r="3430" s="108" customFormat="1" spans="5:8">
      <c r="E3430" s="145"/>
      <c r="F3430" s="111"/>
      <c r="H3430" s="146"/>
    </row>
    <row r="3431" s="108" customFormat="1" spans="5:8">
      <c r="E3431" s="145"/>
      <c r="F3431" s="111"/>
      <c r="H3431" s="146"/>
    </row>
    <row r="3432" s="108" customFormat="1" spans="5:8">
      <c r="E3432" s="145"/>
      <c r="F3432" s="111"/>
      <c r="H3432" s="146"/>
    </row>
    <row r="3433" s="108" customFormat="1" spans="5:8">
      <c r="E3433" s="145"/>
      <c r="F3433" s="111"/>
      <c r="H3433" s="146"/>
    </row>
    <row r="3434" s="108" customFormat="1" spans="5:8">
      <c r="E3434" s="145"/>
      <c r="F3434" s="111"/>
      <c r="H3434" s="146"/>
    </row>
    <row r="3435" s="108" customFormat="1" spans="5:8">
      <c r="E3435" s="145"/>
      <c r="F3435" s="111"/>
      <c r="H3435" s="146"/>
    </row>
    <row r="3436" s="108" customFormat="1" spans="5:8">
      <c r="E3436" s="145"/>
      <c r="F3436" s="111"/>
      <c r="H3436" s="146"/>
    </row>
    <row r="3437" s="108" customFormat="1" spans="5:8">
      <c r="E3437" s="145"/>
      <c r="F3437" s="111"/>
      <c r="H3437" s="146"/>
    </row>
    <row r="3438" s="108" customFormat="1" spans="5:8">
      <c r="E3438" s="145"/>
      <c r="F3438" s="111"/>
      <c r="H3438" s="146"/>
    </row>
    <row r="3439" s="108" customFormat="1" spans="5:8">
      <c r="E3439" s="145"/>
      <c r="F3439" s="111"/>
      <c r="H3439" s="146"/>
    </row>
    <row r="3440" s="108" customFormat="1" spans="5:8">
      <c r="E3440" s="145"/>
      <c r="F3440" s="111"/>
      <c r="H3440" s="146"/>
    </row>
    <row r="3441" s="108" customFormat="1" spans="5:8">
      <c r="E3441" s="145"/>
      <c r="F3441" s="111"/>
      <c r="H3441" s="146"/>
    </row>
    <row r="3442" s="108" customFormat="1" spans="5:8">
      <c r="E3442" s="145"/>
      <c r="F3442" s="111"/>
      <c r="H3442" s="146"/>
    </row>
    <row r="3443" s="108" customFormat="1" spans="5:8">
      <c r="E3443" s="145"/>
      <c r="F3443" s="111"/>
      <c r="H3443" s="146"/>
    </row>
    <row r="3444" s="108" customFormat="1" spans="5:8">
      <c r="E3444" s="145"/>
      <c r="F3444" s="111"/>
      <c r="H3444" s="146"/>
    </row>
    <row r="3445" s="108" customFormat="1" spans="5:8">
      <c r="E3445" s="145"/>
      <c r="F3445" s="111"/>
      <c r="H3445" s="146"/>
    </row>
    <row r="3446" s="108" customFormat="1" spans="5:8">
      <c r="E3446" s="145"/>
      <c r="F3446" s="111"/>
      <c r="H3446" s="146"/>
    </row>
    <row r="3447" s="108" customFormat="1" spans="5:8">
      <c r="E3447" s="145"/>
      <c r="F3447" s="111"/>
      <c r="H3447" s="146"/>
    </row>
    <row r="3448" s="108" customFormat="1" spans="5:8">
      <c r="E3448" s="145"/>
      <c r="F3448" s="111"/>
      <c r="H3448" s="146"/>
    </row>
    <row r="3449" s="108" customFormat="1" spans="5:8">
      <c r="E3449" s="145"/>
      <c r="F3449" s="111"/>
      <c r="H3449" s="146"/>
    </row>
    <row r="3450" s="108" customFormat="1" spans="5:8">
      <c r="E3450" s="145"/>
      <c r="F3450" s="111"/>
      <c r="H3450" s="146"/>
    </row>
    <row r="3451" s="108" customFormat="1" spans="5:8">
      <c r="E3451" s="145"/>
      <c r="F3451" s="111"/>
      <c r="H3451" s="146"/>
    </row>
    <row r="3452" s="108" customFormat="1" spans="5:8">
      <c r="E3452" s="145"/>
      <c r="F3452" s="111"/>
      <c r="H3452" s="146"/>
    </row>
    <row r="3453" s="108" customFormat="1" spans="5:8">
      <c r="E3453" s="145"/>
      <c r="F3453" s="111"/>
      <c r="H3453" s="146"/>
    </row>
    <row r="3454" s="108" customFormat="1" spans="5:8">
      <c r="E3454" s="145"/>
      <c r="F3454" s="111"/>
      <c r="H3454" s="146"/>
    </row>
    <row r="3455" s="108" customFormat="1" spans="5:8">
      <c r="E3455" s="145"/>
      <c r="F3455" s="111"/>
      <c r="H3455" s="146"/>
    </row>
    <row r="3456" s="108" customFormat="1" spans="5:8">
      <c r="E3456" s="145"/>
      <c r="F3456" s="111"/>
      <c r="H3456" s="146"/>
    </row>
    <row r="3457" s="108" customFormat="1" spans="5:8">
      <c r="E3457" s="145"/>
      <c r="F3457" s="111"/>
      <c r="H3457" s="146"/>
    </row>
    <row r="3458" s="108" customFormat="1" spans="5:8">
      <c r="E3458" s="145"/>
      <c r="F3458" s="111"/>
      <c r="H3458" s="146"/>
    </row>
    <row r="3459" s="108" customFormat="1" spans="5:8">
      <c r="E3459" s="145"/>
      <c r="F3459" s="111"/>
      <c r="H3459" s="146"/>
    </row>
    <row r="3460" s="108" customFormat="1" spans="5:8">
      <c r="E3460" s="145"/>
      <c r="F3460" s="111"/>
      <c r="H3460" s="146"/>
    </row>
    <row r="3461" s="108" customFormat="1" spans="5:8">
      <c r="E3461" s="145"/>
      <c r="F3461" s="111"/>
      <c r="H3461" s="146"/>
    </row>
    <row r="3462" s="108" customFormat="1" spans="5:8">
      <c r="E3462" s="145"/>
      <c r="F3462" s="111"/>
      <c r="H3462" s="146"/>
    </row>
    <row r="3463" s="108" customFormat="1" spans="5:8">
      <c r="E3463" s="145"/>
      <c r="F3463" s="111"/>
      <c r="H3463" s="146"/>
    </row>
    <row r="3464" s="108" customFormat="1" spans="5:8">
      <c r="E3464" s="145"/>
      <c r="F3464" s="111"/>
      <c r="H3464" s="146"/>
    </row>
    <row r="3465" s="108" customFormat="1" spans="5:8">
      <c r="E3465" s="145"/>
      <c r="F3465" s="111"/>
      <c r="H3465" s="146"/>
    </row>
    <row r="3466" s="108" customFormat="1" spans="5:8">
      <c r="E3466" s="145"/>
      <c r="F3466" s="111"/>
      <c r="H3466" s="146"/>
    </row>
    <row r="3467" s="108" customFormat="1" spans="5:8">
      <c r="E3467" s="145"/>
      <c r="F3467" s="111"/>
      <c r="H3467" s="146"/>
    </row>
    <row r="3468" s="108" customFormat="1" spans="5:8">
      <c r="E3468" s="145"/>
      <c r="F3468" s="111"/>
      <c r="H3468" s="146"/>
    </row>
    <row r="3469" s="108" customFormat="1" spans="5:8">
      <c r="E3469" s="145"/>
      <c r="F3469" s="111"/>
      <c r="H3469" s="146"/>
    </row>
    <row r="3470" s="108" customFormat="1" spans="5:8">
      <c r="E3470" s="145"/>
      <c r="F3470" s="111"/>
      <c r="H3470" s="146"/>
    </row>
    <row r="3471" s="108" customFormat="1" spans="5:8">
      <c r="E3471" s="145"/>
      <c r="F3471" s="111"/>
      <c r="H3471" s="146"/>
    </row>
    <row r="3472" s="108" customFormat="1" spans="5:8">
      <c r="E3472" s="145"/>
      <c r="F3472" s="111"/>
      <c r="H3472" s="146"/>
    </row>
    <row r="3473" s="108" customFormat="1" spans="5:8">
      <c r="E3473" s="145"/>
      <c r="F3473" s="111"/>
      <c r="H3473" s="146"/>
    </row>
    <row r="3474" s="108" customFormat="1" spans="5:8">
      <c r="E3474" s="145"/>
      <c r="F3474" s="111"/>
      <c r="H3474" s="146"/>
    </row>
    <row r="3475" s="108" customFormat="1" spans="5:8">
      <c r="E3475" s="145"/>
      <c r="F3475" s="111"/>
      <c r="H3475" s="146"/>
    </row>
    <row r="3476" s="108" customFormat="1" spans="5:8">
      <c r="E3476" s="145"/>
      <c r="F3476" s="111"/>
      <c r="H3476" s="146"/>
    </row>
    <row r="3477" s="108" customFormat="1" spans="5:8">
      <c r="E3477" s="145"/>
      <c r="F3477" s="111"/>
      <c r="H3477" s="146"/>
    </row>
    <row r="3478" s="108" customFormat="1" spans="5:8">
      <c r="E3478" s="145"/>
      <c r="F3478" s="111"/>
      <c r="H3478" s="146"/>
    </row>
    <row r="3479" s="108" customFormat="1" spans="5:8">
      <c r="E3479" s="145"/>
      <c r="F3479" s="111"/>
      <c r="H3479" s="146"/>
    </row>
    <row r="3480" s="108" customFormat="1" spans="5:8">
      <c r="E3480" s="145"/>
      <c r="F3480" s="111"/>
      <c r="H3480" s="146"/>
    </row>
    <row r="3481" s="108" customFormat="1" spans="5:8">
      <c r="E3481" s="145"/>
      <c r="F3481" s="111"/>
      <c r="H3481" s="146"/>
    </row>
    <row r="3482" s="108" customFormat="1" spans="5:8">
      <c r="E3482" s="145"/>
      <c r="F3482" s="111"/>
      <c r="H3482" s="146"/>
    </row>
    <row r="3483" s="108" customFormat="1" spans="5:8">
      <c r="E3483" s="145"/>
      <c r="F3483" s="111"/>
      <c r="H3483" s="146"/>
    </row>
    <row r="3484" s="108" customFormat="1" spans="5:8">
      <c r="E3484" s="145"/>
      <c r="F3484" s="111"/>
      <c r="H3484" s="146"/>
    </row>
    <row r="3485" s="108" customFormat="1" spans="5:8">
      <c r="E3485" s="145"/>
      <c r="F3485" s="111"/>
      <c r="H3485" s="146"/>
    </row>
    <row r="3486" s="108" customFormat="1" spans="5:8">
      <c r="E3486" s="145"/>
      <c r="F3486" s="111"/>
      <c r="H3486" s="146"/>
    </row>
    <row r="3487" s="108" customFormat="1" spans="5:8">
      <c r="E3487" s="145"/>
      <c r="F3487" s="111"/>
      <c r="H3487" s="146"/>
    </row>
    <row r="3488" s="108" customFormat="1" spans="5:8">
      <c r="E3488" s="145"/>
      <c r="F3488" s="111"/>
      <c r="H3488" s="146"/>
    </row>
    <row r="3489" s="108" customFormat="1" spans="5:8">
      <c r="E3489" s="145"/>
      <c r="F3489" s="111"/>
      <c r="H3489" s="146"/>
    </row>
    <row r="3490" s="108" customFormat="1" spans="5:8">
      <c r="E3490" s="145"/>
      <c r="F3490" s="111"/>
      <c r="H3490" s="146"/>
    </row>
    <row r="3491" s="108" customFormat="1" spans="5:8">
      <c r="E3491" s="145"/>
      <c r="F3491" s="111"/>
      <c r="H3491" s="146"/>
    </row>
    <row r="3492" s="108" customFormat="1" spans="5:8">
      <c r="E3492" s="145"/>
      <c r="F3492" s="111"/>
      <c r="H3492" s="146"/>
    </row>
    <row r="3493" s="108" customFormat="1" spans="5:8">
      <c r="E3493" s="145"/>
      <c r="F3493" s="111"/>
      <c r="H3493" s="146"/>
    </row>
    <row r="3494" s="108" customFormat="1" spans="5:8">
      <c r="E3494" s="145"/>
      <c r="F3494" s="111"/>
      <c r="H3494" s="146"/>
    </row>
    <row r="3495" s="108" customFormat="1" spans="5:8">
      <c r="E3495" s="145"/>
      <c r="F3495" s="111"/>
      <c r="H3495" s="146"/>
    </row>
    <row r="3496" s="108" customFormat="1" spans="5:8">
      <c r="E3496" s="145"/>
      <c r="F3496" s="111"/>
      <c r="H3496" s="146"/>
    </row>
    <row r="3497" s="108" customFormat="1" spans="5:8">
      <c r="E3497" s="145"/>
      <c r="F3497" s="111"/>
      <c r="H3497" s="146"/>
    </row>
    <row r="3498" s="108" customFormat="1" spans="5:8">
      <c r="E3498" s="145"/>
      <c r="F3498" s="111"/>
      <c r="H3498" s="146"/>
    </row>
    <row r="3499" s="108" customFormat="1" spans="5:8">
      <c r="E3499" s="145"/>
      <c r="F3499" s="111"/>
      <c r="H3499" s="146"/>
    </row>
    <row r="3500" s="108" customFormat="1" spans="5:8">
      <c r="E3500" s="145"/>
      <c r="F3500" s="111"/>
      <c r="H3500" s="146"/>
    </row>
    <row r="3501" s="108" customFormat="1" spans="5:8">
      <c r="E3501" s="145"/>
      <c r="F3501" s="111"/>
      <c r="H3501" s="146"/>
    </row>
    <row r="3502" s="108" customFormat="1" spans="5:8">
      <c r="E3502" s="145"/>
      <c r="F3502" s="111"/>
      <c r="H3502" s="146"/>
    </row>
    <row r="3503" s="108" customFormat="1" spans="5:8">
      <c r="E3503" s="145"/>
      <c r="F3503" s="111"/>
      <c r="H3503" s="146"/>
    </row>
    <row r="3504" s="108" customFormat="1" spans="5:8">
      <c r="E3504" s="145"/>
      <c r="F3504" s="111"/>
      <c r="H3504" s="146"/>
    </row>
    <row r="3505" s="108" customFormat="1" spans="5:8">
      <c r="E3505" s="145"/>
      <c r="F3505" s="111"/>
      <c r="H3505" s="146"/>
    </row>
    <row r="3506" s="108" customFormat="1" spans="5:8">
      <c r="E3506" s="145"/>
      <c r="F3506" s="111"/>
      <c r="H3506" s="146"/>
    </row>
    <row r="3507" s="108" customFormat="1" spans="5:8">
      <c r="E3507" s="145"/>
      <c r="F3507" s="111"/>
      <c r="H3507" s="146"/>
    </row>
    <row r="3508" s="108" customFormat="1" spans="5:8">
      <c r="E3508" s="145"/>
      <c r="F3508" s="111"/>
      <c r="H3508" s="146"/>
    </row>
    <row r="3509" s="108" customFormat="1" spans="5:8">
      <c r="E3509" s="145"/>
      <c r="F3509" s="111"/>
      <c r="H3509" s="146"/>
    </row>
    <row r="3510" s="108" customFormat="1" spans="5:8">
      <c r="E3510" s="145"/>
      <c r="F3510" s="111"/>
      <c r="H3510" s="146"/>
    </row>
    <row r="3511" s="108" customFormat="1" spans="5:8">
      <c r="E3511" s="145"/>
      <c r="F3511" s="111"/>
      <c r="H3511" s="146"/>
    </row>
    <row r="3512" s="108" customFormat="1" spans="5:8">
      <c r="E3512" s="145"/>
      <c r="F3512" s="111"/>
      <c r="H3512" s="146"/>
    </row>
    <row r="3513" s="108" customFormat="1" spans="5:8">
      <c r="E3513" s="145"/>
      <c r="F3513" s="111"/>
      <c r="H3513" s="146"/>
    </row>
    <row r="3514" s="108" customFormat="1" spans="5:8">
      <c r="E3514" s="145"/>
      <c r="F3514" s="111"/>
      <c r="H3514" s="146"/>
    </row>
    <row r="3515" s="108" customFormat="1" spans="5:8">
      <c r="E3515" s="145"/>
      <c r="F3515" s="111"/>
      <c r="H3515" s="146"/>
    </row>
    <row r="3516" s="108" customFormat="1" spans="5:8">
      <c r="E3516" s="145"/>
      <c r="F3516" s="111"/>
      <c r="H3516" s="146"/>
    </row>
    <row r="3517" s="108" customFormat="1" spans="5:8">
      <c r="E3517" s="145"/>
      <c r="F3517" s="111"/>
      <c r="H3517" s="146"/>
    </row>
    <row r="3518" s="108" customFormat="1" spans="5:8">
      <c r="E3518" s="145"/>
      <c r="F3518" s="111"/>
      <c r="H3518" s="146"/>
    </row>
    <row r="3519" s="108" customFormat="1" spans="5:8">
      <c r="E3519" s="145"/>
      <c r="F3519" s="111"/>
      <c r="H3519" s="146"/>
    </row>
    <row r="3520" s="108" customFormat="1" spans="5:8">
      <c r="E3520" s="145"/>
      <c r="F3520" s="111"/>
      <c r="H3520" s="146"/>
    </row>
    <row r="3521" s="108" customFormat="1" spans="5:8">
      <c r="E3521" s="145"/>
      <c r="F3521" s="111"/>
      <c r="H3521" s="146"/>
    </row>
    <row r="3522" s="108" customFormat="1" spans="5:8">
      <c r="E3522" s="145"/>
      <c r="F3522" s="111"/>
      <c r="H3522" s="146"/>
    </row>
    <row r="3523" s="108" customFormat="1" spans="5:8">
      <c r="E3523" s="145"/>
      <c r="F3523" s="111"/>
      <c r="H3523" s="146"/>
    </row>
    <row r="3524" s="108" customFormat="1" spans="5:8">
      <c r="E3524" s="145"/>
      <c r="F3524" s="111"/>
      <c r="H3524" s="146"/>
    </row>
    <row r="3525" s="108" customFormat="1" spans="5:8">
      <c r="E3525" s="145"/>
      <c r="F3525" s="111"/>
      <c r="H3525" s="146"/>
    </row>
    <row r="3526" s="108" customFormat="1" spans="5:8">
      <c r="E3526" s="145"/>
      <c r="F3526" s="111"/>
      <c r="H3526" s="146"/>
    </row>
    <row r="3527" s="108" customFormat="1" spans="5:8">
      <c r="E3527" s="145"/>
      <c r="F3527" s="111"/>
      <c r="H3527" s="146"/>
    </row>
    <row r="3528" s="108" customFormat="1" spans="5:8">
      <c r="E3528" s="145"/>
      <c r="F3528" s="111"/>
      <c r="H3528" s="146"/>
    </row>
    <row r="3529" s="108" customFormat="1" spans="5:8">
      <c r="E3529" s="145"/>
      <c r="F3529" s="111"/>
      <c r="H3529" s="146"/>
    </row>
    <row r="3530" s="108" customFormat="1" spans="5:8">
      <c r="E3530" s="145"/>
      <c r="F3530" s="111"/>
      <c r="H3530" s="146"/>
    </row>
    <row r="3531" s="108" customFormat="1" spans="5:8">
      <c r="E3531" s="145"/>
      <c r="F3531" s="111"/>
      <c r="H3531" s="146"/>
    </row>
    <row r="3532" s="108" customFormat="1" spans="5:8">
      <c r="E3532" s="145"/>
      <c r="F3532" s="111"/>
      <c r="H3532" s="146"/>
    </row>
    <row r="3533" s="108" customFormat="1" spans="5:8">
      <c r="E3533" s="145"/>
      <c r="F3533" s="111"/>
      <c r="H3533" s="146"/>
    </row>
    <row r="3534" s="108" customFormat="1" spans="5:8">
      <c r="E3534" s="145"/>
      <c r="F3534" s="111"/>
      <c r="H3534" s="146"/>
    </row>
    <row r="3535" s="108" customFormat="1" spans="5:8">
      <c r="E3535" s="145"/>
      <c r="F3535" s="111"/>
      <c r="H3535" s="146"/>
    </row>
    <row r="3536" s="108" customFormat="1" spans="5:8">
      <c r="E3536" s="145"/>
      <c r="F3536" s="111"/>
      <c r="H3536" s="146"/>
    </row>
    <row r="3537" s="108" customFormat="1" spans="5:8">
      <c r="E3537" s="145"/>
      <c r="F3537" s="111"/>
      <c r="H3537" s="146"/>
    </row>
    <row r="3538" s="108" customFormat="1" spans="5:8">
      <c r="E3538" s="145"/>
      <c r="F3538" s="111"/>
      <c r="H3538" s="146"/>
    </row>
    <row r="3539" s="108" customFormat="1" spans="5:8">
      <c r="E3539" s="145"/>
      <c r="F3539" s="111"/>
      <c r="H3539" s="146"/>
    </row>
    <row r="3540" s="108" customFormat="1" spans="5:8">
      <c r="E3540" s="145"/>
      <c r="F3540" s="111"/>
      <c r="H3540" s="146"/>
    </row>
    <row r="3541" s="108" customFormat="1" spans="5:8">
      <c r="E3541" s="145"/>
      <c r="F3541" s="111"/>
      <c r="H3541" s="146"/>
    </row>
    <row r="3542" s="108" customFormat="1" spans="5:8">
      <c r="E3542" s="145"/>
      <c r="F3542" s="111"/>
      <c r="H3542" s="146"/>
    </row>
    <row r="3543" s="108" customFormat="1" spans="5:8">
      <c r="E3543" s="145"/>
      <c r="F3543" s="111"/>
      <c r="H3543" s="146"/>
    </row>
    <row r="3544" s="108" customFormat="1" spans="5:8">
      <c r="E3544" s="145"/>
      <c r="F3544" s="111"/>
      <c r="H3544" s="146"/>
    </row>
    <row r="3545" s="108" customFormat="1" spans="5:8">
      <c r="E3545" s="145"/>
      <c r="F3545" s="111"/>
      <c r="H3545" s="146"/>
    </row>
    <row r="3546" s="108" customFormat="1" spans="5:8">
      <c r="E3546" s="145"/>
      <c r="F3546" s="111"/>
      <c r="H3546" s="146"/>
    </row>
    <row r="3547" s="108" customFormat="1" spans="5:8">
      <c r="E3547" s="145"/>
      <c r="F3547" s="111"/>
      <c r="H3547" s="146"/>
    </row>
    <row r="3548" s="108" customFormat="1" spans="5:8">
      <c r="E3548" s="145"/>
      <c r="F3548" s="111"/>
      <c r="H3548" s="146"/>
    </row>
    <row r="3549" s="108" customFormat="1" spans="5:8">
      <c r="E3549" s="145"/>
      <c r="F3549" s="111"/>
      <c r="H3549" s="146"/>
    </row>
    <row r="3550" s="108" customFormat="1" spans="5:8">
      <c r="E3550" s="145"/>
      <c r="F3550" s="111"/>
      <c r="H3550" s="146"/>
    </row>
    <row r="3551" s="108" customFormat="1" spans="5:8">
      <c r="E3551" s="145"/>
      <c r="F3551" s="111"/>
      <c r="H3551" s="146"/>
    </row>
    <row r="3552" s="108" customFormat="1" spans="5:8">
      <c r="E3552" s="145"/>
      <c r="F3552" s="111"/>
      <c r="H3552" s="146"/>
    </row>
    <row r="3553" s="108" customFormat="1" spans="5:8">
      <c r="E3553" s="145"/>
      <c r="F3553" s="111"/>
      <c r="H3553" s="146"/>
    </row>
    <row r="3554" s="108" customFormat="1" spans="5:8">
      <c r="E3554" s="145"/>
      <c r="F3554" s="111"/>
      <c r="H3554" s="146"/>
    </row>
    <row r="3555" s="108" customFormat="1" spans="5:8">
      <c r="E3555" s="145"/>
      <c r="F3555" s="111"/>
      <c r="H3555" s="146"/>
    </row>
    <row r="3556" s="108" customFormat="1" spans="5:8">
      <c r="E3556" s="145"/>
      <c r="F3556" s="111"/>
      <c r="H3556" s="146"/>
    </row>
    <row r="3557" s="108" customFormat="1" spans="5:8">
      <c r="E3557" s="145"/>
      <c r="F3557" s="111"/>
      <c r="H3557" s="146"/>
    </row>
    <row r="3558" s="108" customFormat="1" spans="5:8">
      <c r="E3558" s="145"/>
      <c r="F3558" s="111"/>
      <c r="H3558" s="146"/>
    </row>
    <row r="3559" s="108" customFormat="1" spans="5:8">
      <c r="E3559" s="145"/>
      <c r="F3559" s="111"/>
      <c r="H3559" s="146"/>
    </row>
    <row r="3560" s="108" customFormat="1" spans="5:8">
      <c r="E3560" s="145"/>
      <c r="F3560" s="111"/>
      <c r="H3560" s="146"/>
    </row>
    <row r="3561" s="108" customFormat="1" spans="5:8">
      <c r="E3561" s="145"/>
      <c r="F3561" s="111"/>
      <c r="H3561" s="146"/>
    </row>
    <row r="3562" s="108" customFormat="1" spans="5:8">
      <c r="E3562" s="145"/>
      <c r="F3562" s="111"/>
      <c r="H3562" s="146"/>
    </row>
    <row r="3563" s="108" customFormat="1" spans="5:8">
      <c r="E3563" s="145"/>
      <c r="F3563" s="111"/>
      <c r="H3563" s="146"/>
    </row>
    <row r="3564" s="108" customFormat="1" spans="5:8">
      <c r="E3564" s="145"/>
      <c r="F3564" s="111"/>
      <c r="H3564" s="146"/>
    </row>
    <row r="3565" s="108" customFormat="1" spans="5:8">
      <c r="E3565" s="145"/>
      <c r="F3565" s="111"/>
      <c r="H3565" s="146"/>
    </row>
    <row r="3566" s="108" customFormat="1" spans="5:8">
      <c r="E3566" s="145"/>
      <c r="F3566" s="111"/>
      <c r="H3566" s="146"/>
    </row>
    <row r="3567" s="108" customFormat="1" spans="5:8">
      <c r="E3567" s="145"/>
      <c r="F3567" s="111"/>
      <c r="H3567" s="146"/>
    </row>
    <row r="3568" s="108" customFormat="1" spans="5:8">
      <c r="E3568" s="145"/>
      <c r="F3568" s="111"/>
      <c r="H3568" s="146"/>
    </row>
    <row r="3569" s="108" customFormat="1" spans="5:8">
      <c r="E3569" s="145"/>
      <c r="F3569" s="111"/>
      <c r="H3569" s="146"/>
    </row>
    <row r="3570" s="108" customFormat="1" spans="5:8">
      <c r="E3570" s="145"/>
      <c r="F3570" s="111"/>
      <c r="H3570" s="146"/>
    </row>
    <row r="3571" s="108" customFormat="1" spans="5:8">
      <c r="E3571" s="145"/>
      <c r="F3571" s="111"/>
      <c r="H3571" s="146"/>
    </row>
    <row r="3572" s="108" customFormat="1" spans="5:8">
      <c r="E3572" s="145"/>
      <c r="F3572" s="111"/>
      <c r="H3572" s="146"/>
    </row>
    <row r="3573" s="108" customFormat="1" spans="5:8">
      <c r="E3573" s="145"/>
      <c r="F3573" s="111"/>
      <c r="H3573" s="146"/>
    </row>
    <row r="3574" s="108" customFormat="1" spans="5:8">
      <c r="E3574" s="145"/>
      <c r="F3574" s="111"/>
      <c r="H3574" s="146"/>
    </row>
    <row r="3575" s="108" customFormat="1" spans="5:8">
      <c r="E3575" s="145"/>
      <c r="F3575" s="111"/>
      <c r="H3575" s="146"/>
    </row>
    <row r="3576" s="108" customFormat="1" spans="5:8">
      <c r="E3576" s="145"/>
      <c r="F3576" s="111"/>
      <c r="H3576" s="146"/>
    </row>
    <row r="3577" s="108" customFormat="1" spans="5:8">
      <c r="E3577" s="145"/>
      <c r="F3577" s="111"/>
      <c r="H3577" s="146"/>
    </row>
    <row r="3578" s="108" customFormat="1" spans="5:8">
      <c r="E3578" s="145"/>
      <c r="F3578" s="111"/>
      <c r="H3578" s="146"/>
    </row>
    <row r="3579" s="108" customFormat="1" spans="5:8">
      <c r="E3579" s="145"/>
      <c r="F3579" s="111"/>
      <c r="H3579" s="146"/>
    </row>
    <row r="3580" s="108" customFormat="1" spans="5:8">
      <c r="E3580" s="145"/>
      <c r="F3580" s="111"/>
      <c r="H3580" s="146"/>
    </row>
    <row r="3581" s="108" customFormat="1" spans="5:8">
      <c r="E3581" s="145"/>
      <c r="F3581" s="111"/>
      <c r="H3581" s="146"/>
    </row>
    <row r="3582" s="108" customFormat="1" spans="5:8">
      <c r="E3582" s="145"/>
      <c r="F3582" s="111"/>
      <c r="H3582" s="146"/>
    </row>
    <row r="3583" s="108" customFormat="1" spans="5:8">
      <c r="E3583" s="145"/>
      <c r="F3583" s="111"/>
      <c r="H3583" s="146"/>
    </row>
    <row r="3584" s="108" customFormat="1" spans="5:8">
      <c r="E3584" s="145"/>
      <c r="F3584" s="111"/>
      <c r="H3584" s="146"/>
    </row>
    <row r="3585" s="108" customFormat="1" spans="5:8">
      <c r="E3585" s="145"/>
      <c r="F3585" s="111"/>
      <c r="H3585" s="146"/>
    </row>
    <row r="3586" s="108" customFormat="1" spans="5:8">
      <c r="E3586" s="145"/>
      <c r="F3586" s="111"/>
      <c r="H3586" s="146"/>
    </row>
    <row r="3587" s="108" customFormat="1" spans="5:8">
      <c r="E3587" s="145"/>
      <c r="F3587" s="111"/>
      <c r="H3587" s="146"/>
    </row>
    <row r="3588" s="108" customFormat="1" spans="5:8">
      <c r="E3588" s="145"/>
      <c r="F3588" s="111"/>
      <c r="H3588" s="146"/>
    </row>
    <row r="3589" s="108" customFormat="1" spans="5:8">
      <c r="E3589" s="145"/>
      <c r="F3589" s="111"/>
      <c r="H3589" s="146"/>
    </row>
    <row r="3590" s="108" customFormat="1" spans="5:8">
      <c r="E3590" s="145"/>
      <c r="F3590" s="111"/>
      <c r="H3590" s="146"/>
    </row>
    <row r="3591" s="108" customFormat="1" spans="5:8">
      <c r="E3591" s="145"/>
      <c r="F3591" s="111"/>
      <c r="H3591" s="146"/>
    </row>
    <row r="3592" s="108" customFormat="1" spans="5:8">
      <c r="E3592" s="145"/>
      <c r="F3592" s="111"/>
      <c r="H3592" s="146"/>
    </row>
    <row r="3593" s="108" customFormat="1" spans="5:8">
      <c r="E3593" s="145"/>
      <c r="F3593" s="111"/>
      <c r="H3593" s="146"/>
    </row>
    <row r="3594" s="108" customFormat="1" spans="5:8">
      <c r="E3594" s="145"/>
      <c r="F3594" s="111"/>
      <c r="H3594" s="146"/>
    </row>
    <row r="3595" s="108" customFormat="1" spans="5:8">
      <c r="E3595" s="145"/>
      <c r="F3595" s="111"/>
      <c r="H3595" s="146"/>
    </row>
    <row r="3596" s="108" customFormat="1" spans="5:8">
      <c r="E3596" s="145"/>
      <c r="F3596" s="111"/>
      <c r="H3596" s="146"/>
    </row>
    <row r="3597" s="108" customFormat="1" spans="5:8">
      <c r="E3597" s="145"/>
      <c r="F3597" s="111"/>
      <c r="H3597" s="146"/>
    </row>
    <row r="3598" s="108" customFormat="1" spans="5:8">
      <c r="E3598" s="145"/>
      <c r="F3598" s="111"/>
      <c r="H3598" s="146"/>
    </row>
    <row r="3599" s="108" customFormat="1" spans="5:8">
      <c r="E3599" s="145"/>
      <c r="F3599" s="111"/>
      <c r="H3599" s="146"/>
    </row>
    <row r="3600" s="108" customFormat="1" spans="5:8">
      <c r="E3600" s="145"/>
      <c r="F3600" s="111"/>
      <c r="H3600" s="146"/>
    </row>
    <row r="3601" s="108" customFormat="1" spans="5:8">
      <c r="E3601" s="145"/>
      <c r="F3601" s="111"/>
      <c r="H3601" s="146"/>
    </row>
    <row r="3602" s="108" customFormat="1" spans="5:8">
      <c r="E3602" s="145"/>
      <c r="F3602" s="111"/>
      <c r="H3602" s="146"/>
    </row>
    <row r="3603" s="108" customFormat="1" spans="5:8">
      <c r="E3603" s="145"/>
      <c r="F3603" s="111"/>
      <c r="H3603" s="146"/>
    </row>
    <row r="3604" s="108" customFormat="1" spans="5:8">
      <c r="E3604" s="145"/>
      <c r="F3604" s="111"/>
      <c r="H3604" s="146"/>
    </row>
    <row r="3605" s="108" customFormat="1" spans="5:8">
      <c r="E3605" s="145"/>
      <c r="F3605" s="111"/>
      <c r="H3605" s="146"/>
    </row>
    <row r="3606" s="108" customFormat="1" spans="5:8">
      <c r="E3606" s="145"/>
      <c r="F3606" s="111"/>
      <c r="H3606" s="146"/>
    </row>
    <row r="3607" s="108" customFormat="1" spans="5:8">
      <c r="E3607" s="145"/>
      <c r="F3607" s="111"/>
      <c r="H3607" s="146"/>
    </row>
    <row r="3608" s="108" customFormat="1" spans="5:8">
      <c r="E3608" s="145"/>
      <c r="F3608" s="111"/>
      <c r="H3608" s="146"/>
    </row>
    <row r="3609" s="108" customFormat="1" spans="5:8">
      <c r="E3609" s="145"/>
      <c r="F3609" s="111"/>
      <c r="H3609" s="146"/>
    </row>
    <row r="3610" s="108" customFormat="1" spans="5:8">
      <c r="E3610" s="145"/>
      <c r="F3610" s="111"/>
      <c r="H3610" s="146"/>
    </row>
    <row r="3611" s="108" customFormat="1" spans="5:8">
      <c r="E3611" s="145"/>
      <c r="F3611" s="111"/>
      <c r="H3611" s="146"/>
    </row>
    <row r="3612" s="108" customFormat="1" spans="5:8">
      <c r="E3612" s="145"/>
      <c r="F3612" s="111"/>
      <c r="H3612" s="146"/>
    </row>
    <row r="3613" s="108" customFormat="1" spans="5:8">
      <c r="E3613" s="145"/>
      <c r="F3613" s="111"/>
      <c r="H3613" s="146"/>
    </row>
    <row r="3614" s="108" customFormat="1" spans="5:8">
      <c r="E3614" s="145"/>
      <c r="F3614" s="111"/>
      <c r="H3614" s="146"/>
    </row>
    <row r="3615" s="108" customFormat="1" spans="5:8">
      <c r="E3615" s="145"/>
      <c r="F3615" s="111"/>
      <c r="H3615" s="146"/>
    </row>
    <row r="3616" s="108" customFormat="1" spans="5:8">
      <c r="E3616" s="145"/>
      <c r="F3616" s="111"/>
      <c r="H3616" s="146"/>
    </row>
    <row r="3617" s="108" customFormat="1" spans="5:8">
      <c r="E3617" s="145"/>
      <c r="F3617" s="111"/>
      <c r="H3617" s="146"/>
    </row>
    <row r="3618" s="108" customFormat="1" spans="5:8">
      <c r="E3618" s="145"/>
      <c r="F3618" s="111"/>
      <c r="H3618" s="146"/>
    </row>
    <row r="3619" s="108" customFormat="1" spans="5:8">
      <c r="E3619" s="145"/>
      <c r="F3619" s="111"/>
      <c r="H3619" s="146"/>
    </row>
    <row r="3620" s="108" customFormat="1" spans="5:8">
      <c r="E3620" s="145"/>
      <c r="F3620" s="111"/>
      <c r="H3620" s="146"/>
    </row>
    <row r="3621" s="108" customFormat="1" spans="5:8">
      <c r="E3621" s="145"/>
      <c r="F3621" s="111"/>
      <c r="H3621" s="146"/>
    </row>
    <row r="3622" s="108" customFormat="1" spans="5:8">
      <c r="E3622" s="145"/>
      <c r="F3622" s="111"/>
      <c r="H3622" s="146"/>
    </row>
    <row r="3623" s="108" customFormat="1" spans="5:8">
      <c r="E3623" s="145"/>
      <c r="F3623" s="111"/>
      <c r="H3623" s="146"/>
    </row>
    <row r="3624" s="108" customFormat="1" spans="5:8">
      <c r="E3624" s="145"/>
      <c r="F3624" s="111"/>
      <c r="H3624" s="146"/>
    </row>
    <row r="3625" s="108" customFormat="1" spans="5:8">
      <c r="E3625" s="145"/>
      <c r="F3625" s="111"/>
      <c r="H3625" s="146"/>
    </row>
    <row r="3626" s="108" customFormat="1" spans="5:8">
      <c r="E3626" s="145"/>
      <c r="F3626" s="111"/>
      <c r="H3626" s="146"/>
    </row>
    <row r="3627" s="108" customFormat="1" spans="5:8">
      <c r="E3627" s="145"/>
      <c r="F3627" s="111"/>
      <c r="H3627" s="146"/>
    </row>
    <row r="3628" s="108" customFormat="1" spans="5:8">
      <c r="E3628" s="145"/>
      <c r="F3628" s="111"/>
      <c r="H3628" s="146"/>
    </row>
    <row r="3629" s="108" customFormat="1" spans="5:8">
      <c r="E3629" s="145"/>
      <c r="F3629" s="111"/>
      <c r="H3629" s="146"/>
    </row>
    <row r="3630" s="108" customFormat="1" spans="5:8">
      <c r="E3630" s="145"/>
      <c r="F3630" s="111"/>
      <c r="H3630" s="146"/>
    </row>
    <row r="3631" s="108" customFormat="1" spans="5:8">
      <c r="E3631" s="145"/>
      <c r="F3631" s="111"/>
      <c r="H3631" s="146"/>
    </row>
    <row r="3632" s="108" customFormat="1" spans="5:8">
      <c r="E3632" s="145"/>
      <c r="F3632" s="111"/>
      <c r="H3632" s="146"/>
    </row>
    <row r="3633" s="108" customFormat="1" spans="5:8">
      <c r="E3633" s="145"/>
      <c r="F3633" s="111"/>
      <c r="H3633" s="146"/>
    </row>
    <row r="3634" s="108" customFormat="1" spans="5:8">
      <c r="E3634" s="145"/>
      <c r="F3634" s="111"/>
      <c r="H3634" s="146"/>
    </row>
    <row r="3635" s="108" customFormat="1" spans="5:8">
      <c r="E3635" s="145"/>
      <c r="F3635" s="111"/>
      <c r="H3635" s="146"/>
    </row>
    <row r="3636" s="108" customFormat="1" spans="5:8">
      <c r="E3636" s="145"/>
      <c r="F3636" s="111"/>
      <c r="H3636" s="146"/>
    </row>
    <row r="3637" s="108" customFormat="1" spans="5:8">
      <c r="E3637" s="145"/>
      <c r="F3637" s="111"/>
      <c r="H3637" s="146"/>
    </row>
    <row r="3638" s="108" customFormat="1" spans="5:8">
      <c r="E3638" s="145"/>
      <c r="F3638" s="111"/>
      <c r="H3638" s="146"/>
    </row>
    <row r="3639" s="108" customFormat="1" spans="5:8">
      <c r="E3639" s="145"/>
      <c r="F3639" s="111"/>
      <c r="H3639" s="146"/>
    </row>
    <row r="3640" s="108" customFormat="1" spans="5:8">
      <c r="E3640" s="145"/>
      <c r="F3640" s="111"/>
      <c r="H3640" s="146"/>
    </row>
    <row r="3641" s="108" customFormat="1" spans="5:8">
      <c r="E3641" s="145"/>
      <c r="F3641" s="111"/>
      <c r="H3641" s="146"/>
    </row>
    <row r="3642" s="108" customFormat="1" spans="5:8">
      <c r="E3642" s="145"/>
      <c r="F3642" s="111"/>
      <c r="H3642" s="146"/>
    </row>
    <row r="3643" s="108" customFormat="1" spans="5:8">
      <c r="E3643" s="145"/>
      <c r="F3643" s="111"/>
      <c r="H3643" s="146"/>
    </row>
    <row r="3644" s="108" customFormat="1" spans="5:8">
      <c r="E3644" s="145"/>
      <c r="F3644" s="111"/>
      <c r="H3644" s="146"/>
    </row>
    <row r="3645" s="108" customFormat="1" spans="5:8">
      <c r="E3645" s="145"/>
      <c r="F3645" s="111"/>
      <c r="H3645" s="146"/>
    </row>
    <row r="3646" s="108" customFormat="1" spans="5:8">
      <c r="E3646" s="145"/>
      <c r="F3646" s="111"/>
      <c r="H3646" s="146"/>
    </row>
    <row r="3647" s="108" customFormat="1" spans="5:8">
      <c r="E3647" s="145"/>
      <c r="F3647" s="111"/>
      <c r="H3647" s="146"/>
    </row>
    <row r="3648" s="108" customFormat="1" spans="5:8">
      <c r="E3648" s="145"/>
      <c r="F3648" s="111"/>
      <c r="H3648" s="146"/>
    </row>
    <row r="3649" s="108" customFormat="1" spans="5:8">
      <c r="E3649" s="145"/>
      <c r="F3649" s="111"/>
      <c r="H3649" s="146"/>
    </row>
    <row r="3650" s="108" customFormat="1" spans="5:8">
      <c r="E3650" s="145"/>
      <c r="F3650" s="111"/>
      <c r="H3650" s="146"/>
    </row>
    <row r="3651" s="108" customFormat="1" spans="5:8">
      <c r="E3651" s="145"/>
      <c r="F3651" s="111"/>
      <c r="H3651" s="146"/>
    </row>
    <row r="3652" s="108" customFormat="1" spans="5:8">
      <c r="E3652" s="145"/>
      <c r="F3652" s="111"/>
      <c r="H3652" s="146"/>
    </row>
    <row r="3653" s="108" customFormat="1" spans="5:8">
      <c r="E3653" s="145"/>
      <c r="F3653" s="111"/>
      <c r="H3653" s="146"/>
    </row>
    <row r="3654" s="108" customFormat="1" spans="5:8">
      <c r="E3654" s="145"/>
      <c r="F3654" s="111"/>
      <c r="H3654" s="146"/>
    </row>
    <row r="3655" s="108" customFormat="1" spans="5:8">
      <c r="E3655" s="145"/>
      <c r="F3655" s="111"/>
      <c r="H3655" s="146"/>
    </row>
    <row r="3656" s="108" customFormat="1" spans="5:8">
      <c r="E3656" s="145"/>
      <c r="F3656" s="111"/>
      <c r="H3656" s="146"/>
    </row>
    <row r="3657" s="108" customFormat="1" spans="5:8">
      <c r="E3657" s="145"/>
      <c r="F3657" s="111"/>
      <c r="H3657" s="146"/>
    </row>
    <row r="3658" s="108" customFormat="1" spans="5:8">
      <c r="E3658" s="145"/>
      <c r="F3658" s="111"/>
      <c r="H3658" s="146"/>
    </row>
    <row r="3659" s="108" customFormat="1" spans="5:8">
      <c r="E3659" s="145"/>
      <c r="F3659" s="111"/>
      <c r="H3659" s="146"/>
    </row>
    <row r="3660" s="108" customFormat="1" spans="5:8">
      <c r="E3660" s="145"/>
      <c r="F3660" s="111"/>
      <c r="H3660" s="146"/>
    </row>
    <row r="3661" s="108" customFormat="1" spans="5:8">
      <c r="E3661" s="145"/>
      <c r="F3661" s="111"/>
      <c r="H3661" s="146"/>
    </row>
    <row r="3662" s="108" customFormat="1" spans="5:8">
      <c r="E3662" s="145"/>
      <c r="F3662" s="111"/>
      <c r="H3662" s="146"/>
    </row>
    <row r="3663" s="108" customFormat="1" spans="5:8">
      <c r="E3663" s="145"/>
      <c r="F3663" s="111"/>
      <c r="H3663" s="146"/>
    </row>
    <row r="3664" s="108" customFormat="1" spans="5:8">
      <c r="E3664" s="145"/>
      <c r="F3664" s="111"/>
      <c r="H3664" s="146"/>
    </row>
    <row r="3665" s="108" customFormat="1" spans="5:8">
      <c r="E3665" s="145"/>
      <c r="F3665" s="111"/>
      <c r="H3665" s="146"/>
    </row>
    <row r="3666" s="108" customFormat="1" spans="5:8">
      <c r="E3666" s="145"/>
      <c r="F3666" s="111"/>
      <c r="H3666" s="146"/>
    </row>
    <row r="3667" s="108" customFormat="1" spans="5:8">
      <c r="E3667" s="145"/>
      <c r="F3667" s="111"/>
      <c r="H3667" s="146"/>
    </row>
    <row r="3668" s="108" customFormat="1" spans="5:8">
      <c r="E3668" s="145"/>
      <c r="F3668" s="111"/>
      <c r="H3668" s="146"/>
    </row>
    <row r="3669" s="108" customFormat="1" spans="5:8">
      <c r="E3669" s="145"/>
      <c r="F3669" s="111"/>
      <c r="H3669" s="146"/>
    </row>
    <row r="3670" s="108" customFormat="1" spans="5:8">
      <c r="E3670" s="145"/>
      <c r="F3670" s="111"/>
      <c r="H3670" s="146"/>
    </row>
    <row r="3671" s="108" customFormat="1" spans="5:8">
      <c r="E3671" s="145"/>
      <c r="F3671" s="111"/>
      <c r="H3671" s="146"/>
    </row>
    <row r="3672" s="108" customFormat="1" spans="5:8">
      <c r="E3672" s="145"/>
      <c r="F3672" s="111"/>
      <c r="H3672" s="146"/>
    </row>
    <row r="3673" s="108" customFormat="1" spans="5:8">
      <c r="E3673" s="145"/>
      <c r="F3673" s="111"/>
      <c r="H3673" s="146"/>
    </row>
    <row r="3674" s="108" customFormat="1" spans="5:8">
      <c r="E3674" s="145"/>
      <c r="F3674" s="111"/>
      <c r="H3674" s="146"/>
    </row>
    <row r="3675" s="108" customFormat="1" spans="5:8">
      <c r="E3675" s="145"/>
      <c r="F3675" s="111"/>
      <c r="H3675" s="146"/>
    </row>
    <row r="3676" s="108" customFormat="1" spans="5:8">
      <c r="E3676" s="145"/>
      <c r="F3676" s="111"/>
      <c r="H3676" s="146"/>
    </row>
    <row r="3677" s="108" customFormat="1" spans="5:8">
      <c r="E3677" s="145"/>
      <c r="F3677" s="111"/>
      <c r="H3677" s="146"/>
    </row>
    <row r="3678" s="108" customFormat="1" spans="5:8">
      <c r="E3678" s="145"/>
      <c r="F3678" s="111"/>
      <c r="H3678" s="146"/>
    </row>
    <row r="3679" s="108" customFormat="1" spans="5:8">
      <c r="E3679" s="145"/>
      <c r="F3679" s="111"/>
      <c r="H3679" s="146"/>
    </row>
    <row r="3680" s="108" customFormat="1" spans="5:8">
      <c r="E3680" s="145"/>
      <c r="F3680" s="111"/>
      <c r="H3680" s="146"/>
    </row>
    <row r="3681" s="108" customFormat="1" spans="5:8">
      <c r="E3681" s="145"/>
      <c r="F3681" s="111"/>
      <c r="H3681" s="146"/>
    </row>
    <row r="3682" s="108" customFormat="1" spans="5:8">
      <c r="E3682" s="145"/>
      <c r="F3682" s="111"/>
      <c r="H3682" s="146"/>
    </row>
    <row r="3683" s="108" customFormat="1" spans="5:8">
      <c r="E3683" s="145"/>
      <c r="F3683" s="111"/>
      <c r="H3683" s="146"/>
    </row>
    <row r="3684" s="108" customFormat="1" spans="5:8">
      <c r="E3684" s="145"/>
      <c r="F3684" s="111"/>
      <c r="H3684" s="146"/>
    </row>
    <row r="3685" s="108" customFormat="1" spans="5:8">
      <c r="E3685" s="145"/>
      <c r="F3685" s="111"/>
      <c r="H3685" s="146"/>
    </row>
    <row r="3686" s="108" customFormat="1" spans="5:8">
      <c r="E3686" s="145"/>
      <c r="F3686" s="111"/>
      <c r="H3686" s="146"/>
    </row>
    <row r="3687" s="108" customFormat="1" spans="5:8">
      <c r="E3687" s="145"/>
      <c r="F3687" s="111"/>
      <c r="H3687" s="146"/>
    </row>
    <row r="3688" s="108" customFormat="1" spans="5:8">
      <c r="E3688" s="145"/>
      <c r="F3688" s="111"/>
      <c r="H3688" s="146"/>
    </row>
    <row r="3689" s="108" customFormat="1" spans="5:8">
      <c r="E3689" s="145"/>
      <c r="F3689" s="111"/>
      <c r="H3689" s="146"/>
    </row>
    <row r="3690" s="108" customFormat="1" spans="5:8">
      <c r="E3690" s="145"/>
      <c r="F3690" s="111"/>
      <c r="H3690" s="146"/>
    </row>
    <row r="3691" s="108" customFormat="1" spans="5:8">
      <c r="E3691" s="145"/>
      <c r="F3691" s="111"/>
      <c r="H3691" s="146"/>
    </row>
    <row r="3692" s="108" customFormat="1" spans="5:8">
      <c r="E3692" s="145"/>
      <c r="F3692" s="111"/>
      <c r="H3692" s="146"/>
    </row>
    <row r="3693" s="108" customFormat="1" spans="5:8">
      <c r="E3693" s="145"/>
      <c r="F3693" s="111"/>
      <c r="H3693" s="146"/>
    </row>
    <row r="3694" s="108" customFormat="1" spans="5:8">
      <c r="E3694" s="145"/>
      <c r="F3694" s="111"/>
      <c r="H3694" s="146"/>
    </row>
    <row r="3695" s="108" customFormat="1" spans="5:8">
      <c r="E3695" s="145"/>
      <c r="F3695" s="111"/>
      <c r="H3695" s="146"/>
    </row>
    <row r="3696" s="108" customFormat="1" spans="5:8">
      <c r="E3696" s="145"/>
      <c r="F3696" s="111"/>
      <c r="H3696" s="146"/>
    </row>
    <row r="3697" s="108" customFormat="1" spans="5:8">
      <c r="E3697" s="145"/>
      <c r="F3697" s="111"/>
      <c r="H3697" s="146"/>
    </row>
    <row r="3698" s="108" customFormat="1" spans="5:8">
      <c r="E3698" s="145"/>
      <c r="F3698" s="111"/>
      <c r="H3698" s="146"/>
    </row>
    <row r="3699" s="108" customFormat="1" spans="5:8">
      <c r="E3699" s="145"/>
      <c r="F3699" s="111"/>
      <c r="H3699" s="146"/>
    </row>
    <row r="3700" s="108" customFormat="1" spans="5:8">
      <c r="E3700" s="145"/>
      <c r="F3700" s="111"/>
      <c r="H3700" s="146"/>
    </row>
    <row r="3701" s="108" customFormat="1" spans="5:8">
      <c r="E3701" s="145"/>
      <c r="F3701" s="111"/>
      <c r="H3701" s="146"/>
    </row>
    <row r="3702" s="108" customFormat="1" spans="5:8">
      <c r="E3702" s="145"/>
      <c r="F3702" s="111"/>
      <c r="H3702" s="146"/>
    </row>
    <row r="3703" s="108" customFormat="1" spans="5:8">
      <c r="E3703" s="145"/>
      <c r="F3703" s="111"/>
      <c r="H3703" s="146"/>
    </row>
    <row r="3704" s="108" customFormat="1" spans="5:8">
      <c r="E3704" s="145"/>
      <c r="F3704" s="111"/>
      <c r="H3704" s="146"/>
    </row>
    <row r="3705" s="108" customFormat="1" spans="5:8">
      <c r="E3705" s="145"/>
      <c r="F3705" s="111"/>
      <c r="H3705" s="146"/>
    </row>
    <row r="3706" s="108" customFormat="1" spans="5:8">
      <c r="E3706" s="145"/>
      <c r="F3706" s="111"/>
      <c r="H3706" s="146"/>
    </row>
    <row r="3707" s="108" customFormat="1" spans="5:8">
      <c r="E3707" s="145"/>
      <c r="F3707" s="111"/>
      <c r="H3707" s="146"/>
    </row>
    <row r="3708" s="108" customFormat="1" spans="5:8">
      <c r="E3708" s="145"/>
      <c r="F3708" s="111"/>
      <c r="H3708" s="146"/>
    </row>
    <row r="3709" s="108" customFormat="1" spans="5:8">
      <c r="E3709" s="145"/>
      <c r="F3709" s="111"/>
      <c r="H3709" s="146"/>
    </row>
    <row r="3710" s="108" customFormat="1" spans="5:8">
      <c r="E3710" s="145"/>
      <c r="F3710" s="111"/>
      <c r="H3710" s="146"/>
    </row>
    <row r="3711" s="108" customFormat="1" spans="5:8">
      <c r="E3711" s="145"/>
      <c r="F3711" s="111"/>
      <c r="H3711" s="146"/>
    </row>
    <row r="3712" s="108" customFormat="1" spans="5:8">
      <c r="E3712" s="145"/>
      <c r="F3712" s="111"/>
      <c r="H3712" s="146"/>
    </row>
    <row r="3713" s="108" customFormat="1" spans="5:8">
      <c r="E3713" s="145"/>
      <c r="F3713" s="111"/>
      <c r="H3713" s="146"/>
    </row>
    <row r="3714" s="108" customFormat="1" spans="5:8">
      <c r="E3714" s="145"/>
      <c r="F3714" s="111"/>
      <c r="H3714" s="146"/>
    </row>
    <row r="3715" s="108" customFormat="1" spans="5:8">
      <c r="E3715" s="145"/>
      <c r="F3715" s="111"/>
      <c r="H3715" s="146"/>
    </row>
    <row r="3716" s="108" customFormat="1" spans="5:8">
      <c r="E3716" s="145"/>
      <c r="F3716" s="111"/>
      <c r="H3716" s="146"/>
    </row>
    <row r="3717" s="108" customFormat="1" spans="5:8">
      <c r="E3717" s="145"/>
      <c r="F3717" s="111"/>
      <c r="H3717" s="146"/>
    </row>
    <row r="3718" s="108" customFormat="1" spans="5:8">
      <c r="E3718" s="145"/>
      <c r="F3718" s="111"/>
      <c r="H3718" s="146"/>
    </row>
    <row r="3719" s="108" customFormat="1" spans="5:8">
      <c r="E3719" s="145"/>
      <c r="F3719" s="111"/>
      <c r="H3719" s="146"/>
    </row>
    <row r="3720" s="108" customFormat="1" spans="5:8">
      <c r="E3720" s="145"/>
      <c r="F3720" s="111"/>
      <c r="H3720" s="146"/>
    </row>
    <row r="3721" s="108" customFormat="1" spans="5:8">
      <c r="E3721" s="145"/>
      <c r="F3721" s="111"/>
      <c r="H3721" s="146"/>
    </row>
    <row r="3722" s="108" customFormat="1" spans="5:8">
      <c r="E3722" s="145"/>
      <c r="F3722" s="111"/>
      <c r="H3722" s="146"/>
    </row>
    <row r="3723" s="108" customFormat="1" spans="5:8">
      <c r="E3723" s="145"/>
      <c r="F3723" s="111"/>
      <c r="H3723" s="146"/>
    </row>
    <row r="3724" s="108" customFormat="1" spans="5:8">
      <c r="E3724" s="145"/>
      <c r="F3724" s="111"/>
      <c r="H3724" s="146"/>
    </row>
    <row r="3725" s="108" customFormat="1" spans="5:8">
      <c r="E3725" s="145"/>
      <c r="F3725" s="111"/>
      <c r="H3725" s="146"/>
    </row>
    <row r="3726" s="108" customFormat="1" spans="5:8">
      <c r="E3726" s="145"/>
      <c r="F3726" s="111"/>
      <c r="H3726" s="146"/>
    </row>
    <row r="3727" s="108" customFormat="1" spans="5:8">
      <c r="E3727" s="145"/>
      <c r="F3727" s="111"/>
      <c r="H3727" s="146"/>
    </row>
    <row r="3728" s="108" customFormat="1" spans="5:8">
      <c r="E3728" s="145"/>
      <c r="F3728" s="111"/>
      <c r="H3728" s="146"/>
    </row>
    <row r="3729" s="108" customFormat="1" spans="5:8">
      <c r="E3729" s="145"/>
      <c r="F3729" s="111"/>
      <c r="H3729" s="146"/>
    </row>
    <row r="3730" s="108" customFormat="1" spans="5:8">
      <c r="E3730" s="145"/>
      <c r="F3730" s="111"/>
      <c r="H3730" s="146"/>
    </row>
    <row r="3731" s="108" customFormat="1" spans="5:8">
      <c r="E3731" s="145"/>
      <c r="F3731" s="111"/>
      <c r="H3731" s="146"/>
    </row>
    <row r="3732" s="108" customFormat="1" spans="5:8">
      <c r="E3732" s="145"/>
      <c r="F3732" s="111"/>
      <c r="H3732" s="146"/>
    </row>
    <row r="3733" s="108" customFormat="1" spans="5:8">
      <c r="E3733" s="145"/>
      <c r="F3733" s="111"/>
      <c r="H3733" s="146"/>
    </row>
    <row r="3734" s="108" customFormat="1" spans="5:8">
      <c r="E3734" s="145"/>
      <c r="F3734" s="111"/>
      <c r="H3734" s="146"/>
    </row>
    <row r="3735" s="108" customFormat="1" spans="5:8">
      <c r="E3735" s="145"/>
      <c r="F3735" s="111"/>
      <c r="H3735" s="146"/>
    </row>
    <row r="3736" s="108" customFormat="1" spans="5:8">
      <c r="E3736" s="145"/>
      <c r="F3736" s="111"/>
      <c r="H3736" s="146"/>
    </row>
    <row r="3737" s="108" customFormat="1" spans="5:8">
      <c r="E3737" s="145"/>
      <c r="F3737" s="111"/>
      <c r="H3737" s="146"/>
    </row>
    <row r="3738" s="108" customFormat="1" spans="5:8">
      <c r="E3738" s="145"/>
      <c r="F3738" s="111"/>
      <c r="H3738" s="146"/>
    </row>
    <row r="3739" s="108" customFormat="1" spans="5:8">
      <c r="E3739" s="145"/>
      <c r="F3739" s="111"/>
      <c r="H3739" s="146"/>
    </row>
    <row r="3740" s="108" customFormat="1" spans="5:8">
      <c r="E3740" s="145"/>
      <c r="F3740" s="111"/>
      <c r="H3740" s="146"/>
    </row>
    <row r="3741" s="108" customFormat="1" spans="5:8">
      <c r="E3741" s="145"/>
      <c r="F3741" s="111"/>
      <c r="H3741" s="146"/>
    </row>
    <row r="3742" s="108" customFormat="1" spans="5:8">
      <c r="E3742" s="145"/>
      <c r="F3742" s="111"/>
      <c r="H3742" s="146"/>
    </row>
    <row r="3743" s="108" customFormat="1" spans="5:8">
      <c r="E3743" s="145"/>
      <c r="F3743" s="111"/>
      <c r="H3743" s="146"/>
    </row>
    <row r="3744" s="108" customFormat="1" spans="5:8">
      <c r="E3744" s="145"/>
      <c r="F3744" s="111"/>
      <c r="H3744" s="146"/>
    </row>
    <row r="3745" s="108" customFormat="1" spans="5:8">
      <c r="E3745" s="145"/>
      <c r="F3745" s="111"/>
      <c r="H3745" s="146"/>
    </row>
    <row r="3746" s="108" customFormat="1" spans="5:8">
      <c r="E3746" s="145"/>
      <c r="F3746" s="111"/>
      <c r="H3746" s="146"/>
    </row>
    <row r="3747" s="108" customFormat="1" spans="5:8">
      <c r="E3747" s="145"/>
      <c r="F3747" s="111"/>
      <c r="H3747" s="146"/>
    </row>
    <row r="3748" s="108" customFormat="1" spans="5:8">
      <c r="E3748" s="145"/>
      <c r="F3748" s="111"/>
      <c r="H3748" s="146"/>
    </row>
    <row r="3749" s="108" customFormat="1" spans="5:8">
      <c r="E3749" s="145"/>
      <c r="F3749" s="111"/>
      <c r="H3749" s="146"/>
    </row>
    <row r="3750" s="108" customFormat="1" spans="5:8">
      <c r="E3750" s="145"/>
      <c r="F3750" s="111"/>
      <c r="H3750" s="146"/>
    </row>
    <row r="3751" s="108" customFormat="1" spans="5:8">
      <c r="E3751" s="145"/>
      <c r="F3751" s="111"/>
      <c r="H3751" s="146"/>
    </row>
    <row r="3752" s="108" customFormat="1" spans="5:8">
      <c r="E3752" s="145"/>
      <c r="F3752" s="111"/>
      <c r="H3752" s="146"/>
    </row>
    <row r="3753" s="108" customFormat="1" spans="5:8">
      <c r="E3753" s="145"/>
      <c r="F3753" s="111"/>
      <c r="H3753" s="146"/>
    </row>
    <row r="3754" s="108" customFormat="1" spans="5:8">
      <c r="E3754" s="145"/>
      <c r="F3754" s="111"/>
      <c r="H3754" s="146"/>
    </row>
    <row r="3755" s="108" customFormat="1" spans="5:8">
      <c r="E3755" s="145"/>
      <c r="F3755" s="111"/>
      <c r="H3755" s="146"/>
    </row>
    <row r="3756" s="108" customFormat="1" spans="5:8">
      <c r="E3756" s="145"/>
      <c r="F3756" s="111"/>
      <c r="H3756" s="146"/>
    </row>
    <row r="3757" s="108" customFormat="1" spans="5:8">
      <c r="E3757" s="145"/>
      <c r="F3757" s="111"/>
      <c r="H3757" s="146"/>
    </row>
    <row r="3758" s="108" customFormat="1" spans="5:8">
      <c r="E3758" s="145"/>
      <c r="F3758" s="111"/>
      <c r="H3758" s="146"/>
    </row>
    <row r="3759" s="108" customFormat="1" spans="5:8">
      <c r="E3759" s="145"/>
      <c r="F3759" s="111"/>
      <c r="H3759" s="146"/>
    </row>
    <row r="3760" s="108" customFormat="1" spans="5:8">
      <c r="E3760" s="145"/>
      <c r="F3760" s="111"/>
      <c r="H3760" s="146"/>
    </row>
    <row r="3761" s="108" customFormat="1" spans="5:8">
      <c r="E3761" s="145"/>
      <c r="F3761" s="111"/>
      <c r="H3761" s="146"/>
    </row>
    <row r="3762" s="108" customFormat="1" spans="5:8">
      <c r="E3762" s="145"/>
      <c r="F3762" s="111"/>
      <c r="H3762" s="146"/>
    </row>
    <row r="3763" s="108" customFormat="1" spans="5:8">
      <c r="E3763" s="145"/>
      <c r="F3763" s="111"/>
      <c r="H3763" s="146"/>
    </row>
    <row r="3764" s="108" customFormat="1" spans="5:8">
      <c r="E3764" s="145"/>
      <c r="F3764" s="111"/>
      <c r="H3764" s="146"/>
    </row>
    <row r="3765" s="108" customFormat="1" spans="5:8">
      <c r="E3765" s="145"/>
      <c r="F3765" s="111"/>
      <c r="H3765" s="146"/>
    </row>
    <row r="3766" s="108" customFormat="1" spans="5:8">
      <c r="E3766" s="145"/>
      <c r="F3766" s="111"/>
      <c r="H3766" s="146"/>
    </row>
    <row r="3767" s="108" customFormat="1" spans="5:8">
      <c r="E3767" s="145"/>
      <c r="F3767" s="111"/>
      <c r="H3767" s="146"/>
    </row>
    <row r="3768" s="108" customFormat="1" spans="5:8">
      <c r="E3768" s="145"/>
      <c r="F3768" s="111"/>
      <c r="H3768" s="146"/>
    </row>
    <row r="3769" s="108" customFormat="1" spans="5:8">
      <c r="E3769" s="145"/>
      <c r="F3769" s="111"/>
      <c r="H3769" s="146"/>
    </row>
    <row r="3770" s="108" customFormat="1" spans="5:8">
      <c r="E3770" s="145"/>
      <c r="F3770" s="111"/>
      <c r="H3770" s="146"/>
    </row>
    <row r="3771" s="108" customFormat="1" spans="5:8">
      <c r="E3771" s="145"/>
      <c r="F3771" s="111"/>
      <c r="H3771" s="146"/>
    </row>
    <row r="3772" s="108" customFormat="1" spans="5:8">
      <c r="E3772" s="145"/>
      <c r="F3772" s="111"/>
      <c r="H3772" s="146"/>
    </row>
    <row r="3773" s="108" customFormat="1" spans="5:8">
      <c r="E3773" s="145"/>
      <c r="F3773" s="111"/>
      <c r="H3773" s="146"/>
    </row>
    <row r="3774" s="108" customFormat="1" spans="5:8">
      <c r="E3774" s="145"/>
      <c r="F3774" s="111"/>
      <c r="H3774" s="146"/>
    </row>
    <row r="3775" s="108" customFormat="1" spans="5:8">
      <c r="E3775" s="145"/>
      <c r="F3775" s="111"/>
      <c r="H3775" s="146"/>
    </row>
    <row r="3776" s="108" customFormat="1" spans="5:8">
      <c r="E3776" s="145"/>
      <c r="F3776" s="111"/>
      <c r="H3776" s="146"/>
    </row>
    <row r="3777" s="108" customFormat="1" spans="5:8">
      <c r="E3777" s="145"/>
      <c r="F3777" s="111"/>
      <c r="H3777" s="146"/>
    </row>
    <row r="3778" s="108" customFormat="1" spans="5:8">
      <c r="E3778" s="145"/>
      <c r="F3778" s="111"/>
      <c r="H3778" s="146"/>
    </row>
    <row r="3779" s="108" customFormat="1" spans="5:8">
      <c r="E3779" s="145"/>
      <c r="F3779" s="111"/>
      <c r="H3779" s="146"/>
    </row>
    <row r="3780" s="108" customFormat="1" spans="5:8">
      <c r="E3780" s="145"/>
      <c r="F3780" s="111"/>
      <c r="H3780" s="146"/>
    </row>
    <row r="3781" s="108" customFormat="1" spans="5:8">
      <c r="E3781" s="145"/>
      <c r="F3781" s="111"/>
      <c r="H3781" s="146"/>
    </row>
    <row r="3782" s="108" customFormat="1" spans="5:8">
      <c r="E3782" s="145"/>
      <c r="F3782" s="111"/>
      <c r="H3782" s="146"/>
    </row>
    <row r="3783" s="108" customFormat="1" spans="5:8">
      <c r="E3783" s="145"/>
      <c r="F3783" s="111"/>
      <c r="H3783" s="146"/>
    </row>
    <row r="3784" s="108" customFormat="1" spans="5:8">
      <c r="E3784" s="145"/>
      <c r="F3784" s="111"/>
      <c r="H3784" s="146"/>
    </row>
    <row r="3785" s="108" customFormat="1" spans="5:8">
      <c r="E3785" s="145"/>
      <c r="F3785" s="111"/>
      <c r="H3785" s="146"/>
    </row>
    <row r="3786" s="108" customFormat="1" spans="5:8">
      <c r="E3786" s="145"/>
      <c r="F3786" s="111"/>
      <c r="H3786" s="146"/>
    </row>
    <row r="3787" s="108" customFormat="1" spans="5:8">
      <c r="E3787" s="145"/>
      <c r="F3787" s="111"/>
      <c r="H3787" s="146"/>
    </row>
    <row r="3788" s="108" customFormat="1" spans="5:8">
      <c r="E3788" s="145"/>
      <c r="F3788" s="111"/>
      <c r="H3788" s="146"/>
    </row>
    <row r="3789" s="108" customFormat="1" spans="5:8">
      <c r="E3789" s="145"/>
      <c r="F3789" s="111"/>
      <c r="H3789" s="146"/>
    </row>
    <row r="3790" s="108" customFormat="1" spans="5:8">
      <c r="E3790" s="145"/>
      <c r="F3790" s="111"/>
      <c r="H3790" s="146"/>
    </row>
    <row r="3791" s="108" customFormat="1" spans="5:8">
      <c r="E3791" s="145"/>
      <c r="F3791" s="111"/>
      <c r="H3791" s="146"/>
    </row>
    <row r="3792" s="108" customFormat="1" spans="5:8">
      <c r="E3792" s="145"/>
      <c r="F3792" s="111"/>
      <c r="H3792" s="146"/>
    </row>
    <row r="3793" s="108" customFormat="1" spans="5:8">
      <c r="E3793" s="145"/>
      <c r="F3793" s="111"/>
      <c r="H3793" s="146"/>
    </row>
    <row r="3794" s="108" customFormat="1" spans="5:8">
      <c r="E3794" s="145"/>
      <c r="F3794" s="111"/>
      <c r="H3794" s="146"/>
    </row>
    <row r="3795" s="108" customFormat="1" spans="5:8">
      <c r="E3795" s="145"/>
      <c r="F3795" s="111"/>
      <c r="H3795" s="146"/>
    </row>
    <row r="3796" s="108" customFormat="1" spans="5:8">
      <c r="E3796" s="145"/>
      <c r="F3796" s="111"/>
      <c r="H3796" s="146"/>
    </row>
    <row r="3797" s="108" customFormat="1" spans="5:8">
      <c r="E3797" s="145"/>
      <c r="F3797" s="111"/>
      <c r="H3797" s="146"/>
    </row>
    <row r="3798" s="108" customFormat="1" spans="5:8">
      <c r="E3798" s="145"/>
      <c r="F3798" s="111"/>
      <c r="H3798" s="146"/>
    </row>
    <row r="3799" s="108" customFormat="1" spans="5:8">
      <c r="E3799" s="145"/>
      <c r="F3799" s="111"/>
      <c r="H3799" s="146"/>
    </row>
    <row r="3800" s="108" customFormat="1" spans="5:8">
      <c r="E3800" s="145"/>
      <c r="F3800" s="111"/>
      <c r="H3800" s="146"/>
    </row>
    <row r="3801" s="108" customFormat="1" spans="5:8">
      <c r="E3801" s="145"/>
      <c r="F3801" s="111"/>
      <c r="H3801" s="146"/>
    </row>
    <row r="3802" s="108" customFormat="1" spans="5:8">
      <c r="E3802" s="145"/>
      <c r="F3802" s="111"/>
      <c r="H3802" s="146"/>
    </row>
    <row r="3803" s="108" customFormat="1" spans="5:8">
      <c r="E3803" s="145"/>
      <c r="F3803" s="111"/>
      <c r="H3803" s="146"/>
    </row>
    <row r="3804" s="108" customFormat="1" spans="5:8">
      <c r="E3804" s="145"/>
      <c r="F3804" s="111"/>
      <c r="H3804" s="146"/>
    </row>
    <row r="3805" s="108" customFormat="1" spans="5:8">
      <c r="E3805" s="145"/>
      <c r="F3805" s="111"/>
      <c r="H3805" s="146"/>
    </row>
    <row r="3806" s="108" customFormat="1" spans="5:8">
      <c r="E3806" s="145"/>
      <c r="F3806" s="111"/>
      <c r="H3806" s="146"/>
    </row>
    <row r="3807" s="108" customFormat="1" spans="5:8">
      <c r="E3807" s="145"/>
      <c r="F3807" s="111"/>
      <c r="H3807" s="146"/>
    </row>
    <row r="3808" s="108" customFormat="1" spans="5:8">
      <c r="E3808" s="145"/>
      <c r="F3808" s="111"/>
      <c r="H3808" s="146"/>
    </row>
    <row r="3809" s="108" customFormat="1" spans="5:8">
      <c r="E3809" s="145"/>
      <c r="F3809" s="111"/>
      <c r="H3809" s="146"/>
    </row>
    <row r="3810" s="108" customFormat="1" spans="5:8">
      <c r="E3810" s="145"/>
      <c r="F3810" s="111"/>
      <c r="H3810" s="146"/>
    </row>
    <row r="3811" s="108" customFormat="1" spans="5:8">
      <c r="E3811" s="145"/>
      <c r="F3811" s="111"/>
      <c r="H3811" s="146"/>
    </row>
    <row r="3812" s="108" customFormat="1" spans="5:8">
      <c r="E3812" s="145"/>
      <c r="F3812" s="111"/>
      <c r="H3812" s="146"/>
    </row>
    <row r="3813" s="108" customFormat="1" spans="5:8">
      <c r="E3813" s="145"/>
      <c r="F3813" s="111"/>
      <c r="H3813" s="146"/>
    </row>
    <row r="3814" s="108" customFormat="1" spans="5:8">
      <c r="E3814" s="145"/>
      <c r="F3814" s="111"/>
      <c r="H3814" s="146"/>
    </row>
    <row r="3815" s="108" customFormat="1" spans="5:8">
      <c r="E3815" s="145"/>
      <c r="F3815" s="111"/>
      <c r="H3815" s="146"/>
    </row>
    <row r="3816" s="108" customFormat="1" spans="5:8">
      <c r="E3816" s="145"/>
      <c r="F3816" s="111"/>
      <c r="H3816" s="146"/>
    </row>
    <row r="3817" s="108" customFormat="1" spans="5:8">
      <c r="E3817" s="145"/>
      <c r="F3817" s="111"/>
      <c r="H3817" s="146"/>
    </row>
    <row r="3818" s="108" customFormat="1" spans="5:8">
      <c r="E3818" s="145"/>
      <c r="F3818" s="111"/>
      <c r="H3818" s="146"/>
    </row>
    <row r="3819" s="108" customFormat="1" spans="5:8">
      <c r="E3819" s="145"/>
      <c r="F3819" s="111"/>
      <c r="H3819" s="146"/>
    </row>
    <row r="3820" s="108" customFormat="1" spans="5:8">
      <c r="E3820" s="145"/>
      <c r="F3820" s="111"/>
      <c r="H3820" s="146"/>
    </row>
    <row r="3821" s="108" customFormat="1" spans="5:8">
      <c r="E3821" s="145"/>
      <c r="F3821" s="111"/>
      <c r="H3821" s="146"/>
    </row>
    <row r="3822" s="108" customFormat="1" spans="5:8">
      <c r="E3822" s="145"/>
      <c r="F3822" s="111"/>
      <c r="H3822" s="146"/>
    </row>
    <row r="3823" s="108" customFormat="1" spans="5:8">
      <c r="E3823" s="145"/>
      <c r="F3823" s="111"/>
      <c r="H3823" s="146"/>
    </row>
    <row r="3824" s="108" customFormat="1" spans="5:8">
      <c r="E3824" s="145"/>
      <c r="F3824" s="111"/>
      <c r="H3824" s="146"/>
    </row>
    <row r="3825" s="108" customFormat="1" spans="5:8">
      <c r="E3825" s="145"/>
      <c r="F3825" s="111"/>
      <c r="H3825" s="146"/>
    </row>
    <row r="3826" s="108" customFormat="1" spans="5:8">
      <c r="E3826" s="145"/>
      <c r="F3826" s="111"/>
      <c r="H3826" s="146"/>
    </row>
    <row r="3827" s="108" customFormat="1" spans="5:8">
      <c r="E3827" s="145"/>
      <c r="F3827" s="111"/>
      <c r="H3827" s="146"/>
    </row>
    <row r="3828" s="108" customFormat="1" spans="5:8">
      <c r="E3828" s="145"/>
      <c r="F3828" s="111"/>
      <c r="H3828" s="146"/>
    </row>
    <row r="3829" s="108" customFormat="1" spans="5:8">
      <c r="E3829" s="145"/>
      <c r="F3829" s="111"/>
      <c r="H3829" s="146"/>
    </row>
    <row r="3830" s="108" customFormat="1" spans="5:8">
      <c r="E3830" s="145"/>
      <c r="F3830" s="111"/>
      <c r="H3830" s="146"/>
    </row>
    <row r="3831" s="108" customFormat="1" spans="5:8">
      <c r="E3831" s="145"/>
      <c r="F3831" s="111"/>
      <c r="H3831" s="146"/>
    </row>
    <row r="3832" s="108" customFormat="1" spans="5:8">
      <c r="E3832" s="145"/>
      <c r="F3832" s="111"/>
      <c r="H3832" s="146"/>
    </row>
    <row r="3833" s="108" customFormat="1" spans="5:8">
      <c r="E3833" s="145"/>
      <c r="F3833" s="111"/>
      <c r="H3833" s="146"/>
    </row>
    <row r="3834" s="108" customFormat="1" spans="5:8">
      <c r="E3834" s="145"/>
      <c r="F3834" s="111"/>
      <c r="H3834" s="146"/>
    </row>
    <row r="3835" s="108" customFormat="1" spans="5:8">
      <c r="E3835" s="145"/>
      <c r="F3835" s="111"/>
      <c r="H3835" s="146"/>
    </row>
    <row r="3836" s="108" customFormat="1" spans="5:8">
      <c r="E3836" s="145"/>
      <c r="F3836" s="111"/>
      <c r="H3836" s="146"/>
    </row>
    <row r="3837" s="108" customFormat="1" spans="5:8">
      <c r="E3837" s="145"/>
      <c r="F3837" s="111"/>
      <c r="H3837" s="146"/>
    </row>
    <row r="3838" s="108" customFormat="1" spans="5:8">
      <c r="E3838" s="145"/>
      <c r="F3838" s="111"/>
      <c r="H3838" s="146"/>
    </row>
    <row r="3839" s="108" customFormat="1" spans="5:8">
      <c r="E3839" s="145"/>
      <c r="F3839" s="111"/>
      <c r="H3839" s="146"/>
    </row>
    <row r="3840" s="108" customFormat="1" spans="5:8">
      <c r="E3840" s="145"/>
      <c r="F3840" s="111"/>
      <c r="H3840" s="146"/>
    </row>
    <row r="3841" s="108" customFormat="1" spans="5:8">
      <c r="E3841" s="145"/>
      <c r="F3841" s="111"/>
      <c r="H3841" s="146"/>
    </row>
    <row r="3842" s="108" customFormat="1" spans="5:8">
      <c r="E3842" s="145"/>
      <c r="F3842" s="111"/>
      <c r="H3842" s="146"/>
    </row>
    <row r="3843" s="108" customFormat="1" spans="5:8">
      <c r="E3843" s="145"/>
      <c r="F3843" s="111"/>
      <c r="H3843" s="146"/>
    </row>
    <row r="3844" s="108" customFormat="1" spans="5:8">
      <c r="E3844" s="145"/>
      <c r="F3844" s="111"/>
      <c r="H3844" s="146"/>
    </row>
    <row r="3845" s="108" customFormat="1" spans="5:8">
      <c r="E3845" s="145"/>
      <c r="F3845" s="111"/>
      <c r="H3845" s="146"/>
    </row>
    <row r="3846" s="108" customFormat="1" spans="5:8">
      <c r="E3846" s="145"/>
      <c r="F3846" s="111"/>
      <c r="H3846" s="146"/>
    </row>
    <row r="3847" s="108" customFormat="1" spans="5:8">
      <c r="E3847" s="145"/>
      <c r="F3847" s="111"/>
      <c r="H3847" s="146"/>
    </row>
    <row r="3848" s="108" customFormat="1" spans="5:8">
      <c r="E3848" s="145"/>
      <c r="F3848" s="111"/>
      <c r="H3848" s="146"/>
    </row>
    <row r="3849" s="108" customFormat="1" spans="5:8">
      <c r="E3849" s="145"/>
      <c r="F3849" s="111"/>
      <c r="H3849" s="146"/>
    </row>
    <row r="3850" s="108" customFormat="1" spans="5:8">
      <c r="E3850" s="145"/>
      <c r="F3850" s="111"/>
      <c r="H3850" s="146"/>
    </row>
    <row r="3851" s="108" customFormat="1" spans="5:8">
      <c r="E3851" s="145"/>
      <c r="F3851" s="111"/>
      <c r="H3851" s="146"/>
    </row>
    <row r="3852" s="108" customFormat="1" spans="5:8">
      <c r="E3852" s="145"/>
      <c r="F3852" s="111"/>
      <c r="H3852" s="146"/>
    </row>
    <row r="3853" s="108" customFormat="1" spans="5:8">
      <c r="E3853" s="145"/>
      <c r="F3853" s="111"/>
      <c r="H3853" s="146"/>
    </row>
    <row r="3854" s="108" customFormat="1" spans="5:8">
      <c r="E3854" s="145"/>
      <c r="F3854" s="111"/>
      <c r="H3854" s="146"/>
    </row>
    <row r="3855" s="108" customFormat="1" spans="5:8">
      <c r="E3855" s="145"/>
      <c r="F3855" s="111"/>
      <c r="H3855" s="146"/>
    </row>
    <row r="3856" s="108" customFormat="1" spans="5:8">
      <c r="E3856" s="145"/>
      <c r="F3856" s="111"/>
      <c r="H3856" s="146"/>
    </row>
    <row r="3857" s="108" customFormat="1" spans="5:8">
      <c r="E3857" s="145"/>
      <c r="F3857" s="111"/>
      <c r="H3857" s="146"/>
    </row>
    <row r="3858" s="108" customFormat="1" spans="5:8">
      <c r="E3858" s="145"/>
      <c r="F3858" s="111"/>
      <c r="H3858" s="146"/>
    </row>
    <row r="3859" s="108" customFormat="1" spans="5:8">
      <c r="E3859" s="145"/>
      <c r="F3859" s="111"/>
      <c r="H3859" s="146"/>
    </row>
    <row r="3860" s="108" customFormat="1" spans="5:8">
      <c r="E3860" s="145"/>
      <c r="F3860" s="111"/>
      <c r="H3860" s="146"/>
    </row>
    <row r="3861" s="108" customFormat="1" spans="5:8">
      <c r="E3861" s="145"/>
      <c r="F3861" s="111"/>
      <c r="H3861" s="146"/>
    </row>
    <row r="3862" s="108" customFormat="1" spans="5:8">
      <c r="E3862" s="145"/>
      <c r="F3862" s="111"/>
      <c r="H3862" s="146"/>
    </row>
    <row r="3863" s="108" customFormat="1" spans="5:8">
      <c r="E3863" s="145"/>
      <c r="F3863" s="111"/>
      <c r="H3863" s="146"/>
    </row>
    <row r="3864" s="108" customFormat="1" spans="5:8">
      <c r="E3864" s="145"/>
      <c r="F3864" s="111"/>
      <c r="H3864" s="146"/>
    </row>
    <row r="3865" s="108" customFormat="1" spans="5:8">
      <c r="E3865" s="145"/>
      <c r="F3865" s="111"/>
      <c r="H3865" s="146"/>
    </row>
    <row r="3866" s="108" customFormat="1" spans="5:8">
      <c r="E3866" s="145"/>
      <c r="F3866" s="111"/>
      <c r="H3866" s="146"/>
    </row>
    <row r="3867" s="108" customFormat="1" spans="5:8">
      <c r="E3867" s="145"/>
      <c r="F3867" s="111"/>
      <c r="H3867" s="146"/>
    </row>
    <row r="3868" s="108" customFormat="1" spans="5:8">
      <c r="E3868" s="145"/>
      <c r="F3868" s="111"/>
      <c r="H3868" s="146"/>
    </row>
    <row r="3869" s="108" customFormat="1" spans="5:8">
      <c r="E3869" s="145"/>
      <c r="F3869" s="111"/>
      <c r="H3869" s="146"/>
    </row>
    <row r="3870" s="108" customFormat="1" spans="5:8">
      <c r="E3870" s="145"/>
      <c r="F3870" s="111"/>
      <c r="H3870" s="146"/>
    </row>
    <row r="3871" s="108" customFormat="1" spans="5:8">
      <c r="E3871" s="145"/>
      <c r="F3871" s="111"/>
      <c r="H3871" s="146"/>
    </row>
    <row r="3872" s="108" customFormat="1" spans="5:8">
      <c r="E3872" s="145"/>
      <c r="F3872" s="111"/>
      <c r="H3872" s="146"/>
    </row>
    <row r="3873" s="108" customFormat="1" spans="5:8">
      <c r="E3873" s="145"/>
      <c r="F3873" s="111"/>
      <c r="H3873" s="146"/>
    </row>
    <row r="3874" s="108" customFormat="1" spans="5:8">
      <c r="E3874" s="145"/>
      <c r="F3874" s="111"/>
      <c r="H3874" s="146"/>
    </row>
    <row r="3875" s="108" customFormat="1" spans="5:8">
      <c r="E3875" s="145"/>
      <c r="F3875" s="111"/>
      <c r="H3875" s="146"/>
    </row>
    <row r="3876" s="108" customFormat="1" spans="5:8">
      <c r="E3876" s="145"/>
      <c r="F3876" s="111"/>
      <c r="H3876" s="146"/>
    </row>
    <row r="3877" s="108" customFormat="1" spans="5:8">
      <c r="E3877" s="145"/>
      <c r="F3877" s="111"/>
      <c r="H3877" s="146"/>
    </row>
    <row r="3878" s="108" customFormat="1" spans="5:8">
      <c r="E3878" s="145"/>
      <c r="F3878" s="111"/>
      <c r="H3878" s="146"/>
    </row>
    <row r="3879" s="108" customFormat="1" spans="5:8">
      <c r="E3879" s="145"/>
      <c r="F3879" s="111"/>
      <c r="H3879" s="146"/>
    </row>
    <row r="3880" s="108" customFormat="1" spans="5:8">
      <c r="E3880" s="145"/>
      <c r="F3880" s="111"/>
      <c r="H3880" s="146"/>
    </row>
    <row r="3881" s="108" customFormat="1" spans="5:8">
      <c r="E3881" s="145"/>
      <c r="F3881" s="111"/>
      <c r="H3881" s="146"/>
    </row>
    <row r="3882" s="108" customFormat="1" spans="5:8">
      <c r="E3882" s="145"/>
      <c r="F3882" s="111"/>
      <c r="H3882" s="146"/>
    </row>
    <row r="3883" s="108" customFormat="1" spans="5:8">
      <c r="E3883" s="145"/>
      <c r="F3883" s="111"/>
      <c r="H3883" s="146"/>
    </row>
    <row r="3884" s="108" customFormat="1" spans="5:8">
      <c r="E3884" s="145"/>
      <c r="F3884" s="111"/>
      <c r="H3884" s="146"/>
    </row>
    <row r="3885" s="108" customFormat="1" spans="5:8">
      <c r="E3885" s="145"/>
      <c r="F3885" s="111"/>
      <c r="H3885" s="146"/>
    </row>
    <row r="3886" s="108" customFormat="1" spans="5:8">
      <c r="E3886" s="145"/>
      <c r="F3886" s="111"/>
      <c r="H3886" s="146"/>
    </row>
    <row r="3887" s="108" customFormat="1" spans="5:8">
      <c r="E3887" s="145"/>
      <c r="F3887" s="111"/>
      <c r="H3887" s="146"/>
    </row>
    <row r="3888" s="108" customFormat="1" spans="5:8">
      <c r="E3888" s="145"/>
      <c r="F3888" s="111"/>
      <c r="H3888" s="146"/>
    </row>
    <row r="3889" s="108" customFormat="1" spans="5:8">
      <c r="E3889" s="145"/>
      <c r="F3889" s="111"/>
      <c r="H3889" s="146"/>
    </row>
    <row r="3890" s="108" customFormat="1" spans="5:8">
      <c r="E3890" s="145"/>
      <c r="F3890" s="111"/>
      <c r="H3890" s="146"/>
    </row>
    <row r="3891" s="108" customFormat="1" spans="5:8">
      <c r="E3891" s="145"/>
      <c r="F3891" s="111"/>
      <c r="H3891" s="146"/>
    </row>
    <row r="3892" s="108" customFormat="1" spans="5:8">
      <c r="E3892" s="145"/>
      <c r="F3892" s="111"/>
      <c r="H3892" s="146"/>
    </row>
    <row r="3893" s="108" customFormat="1" spans="5:8">
      <c r="E3893" s="145"/>
      <c r="F3893" s="111"/>
      <c r="H3893" s="146"/>
    </row>
    <row r="3894" s="108" customFormat="1" spans="5:8">
      <c r="E3894" s="145"/>
      <c r="F3894" s="111"/>
      <c r="H3894" s="146"/>
    </row>
    <row r="3895" s="108" customFormat="1" spans="5:8">
      <c r="E3895" s="145"/>
      <c r="F3895" s="111"/>
      <c r="H3895" s="146"/>
    </row>
    <row r="3896" s="108" customFormat="1" spans="5:8">
      <c r="E3896" s="145"/>
      <c r="F3896" s="111"/>
      <c r="H3896" s="146"/>
    </row>
    <row r="3897" s="108" customFormat="1" spans="5:8">
      <c r="E3897" s="145"/>
      <c r="F3897" s="111"/>
      <c r="H3897" s="146"/>
    </row>
    <row r="3898" s="108" customFormat="1" spans="5:8">
      <c r="E3898" s="145"/>
      <c r="F3898" s="111"/>
      <c r="H3898" s="146"/>
    </row>
    <row r="3899" s="108" customFormat="1" spans="5:8">
      <c r="E3899" s="145"/>
      <c r="F3899" s="111"/>
      <c r="H3899" s="146"/>
    </row>
    <row r="3900" s="108" customFormat="1" spans="5:8">
      <c r="E3900" s="145"/>
      <c r="F3900" s="111"/>
      <c r="H3900" s="146"/>
    </row>
    <row r="3901" s="108" customFormat="1" spans="5:8">
      <c r="E3901" s="145"/>
      <c r="F3901" s="111"/>
      <c r="H3901" s="146"/>
    </row>
    <row r="3902" s="108" customFormat="1" spans="5:8">
      <c r="E3902" s="145"/>
      <c r="F3902" s="111"/>
      <c r="H3902" s="146"/>
    </row>
    <row r="3903" s="108" customFormat="1" spans="5:8">
      <c r="E3903" s="145"/>
      <c r="F3903" s="111"/>
      <c r="H3903" s="146"/>
    </row>
    <row r="3904" s="108" customFormat="1" spans="5:8">
      <c r="E3904" s="145"/>
      <c r="F3904" s="111"/>
      <c r="H3904" s="146"/>
    </row>
    <row r="3905" s="108" customFormat="1" spans="5:8">
      <c r="E3905" s="145"/>
      <c r="F3905" s="111"/>
      <c r="H3905" s="146"/>
    </row>
    <row r="3906" s="108" customFormat="1" spans="5:8">
      <c r="E3906" s="145"/>
      <c r="F3906" s="111"/>
      <c r="H3906" s="146"/>
    </row>
    <row r="3907" s="108" customFormat="1" spans="5:8">
      <c r="E3907" s="145"/>
      <c r="F3907" s="111"/>
      <c r="H3907" s="146"/>
    </row>
    <row r="3908" s="108" customFormat="1" spans="5:8">
      <c r="E3908" s="145"/>
      <c r="F3908" s="111"/>
      <c r="H3908" s="146"/>
    </row>
    <row r="3909" s="108" customFormat="1" spans="5:8">
      <c r="E3909" s="145"/>
      <c r="F3909" s="111"/>
      <c r="H3909" s="146"/>
    </row>
    <row r="3910" s="108" customFormat="1" spans="5:8">
      <c r="E3910" s="145"/>
      <c r="F3910" s="111"/>
      <c r="H3910" s="146"/>
    </row>
    <row r="3911" s="108" customFormat="1" spans="5:8">
      <c r="E3911" s="145"/>
      <c r="F3911" s="111"/>
      <c r="H3911" s="146"/>
    </row>
    <row r="3912" s="108" customFormat="1" spans="5:8">
      <c r="E3912" s="145"/>
      <c r="F3912" s="111"/>
      <c r="H3912" s="146"/>
    </row>
    <row r="3913" s="108" customFormat="1" spans="5:8">
      <c r="E3913" s="145"/>
      <c r="F3913" s="111"/>
      <c r="H3913" s="146"/>
    </row>
    <row r="3914" s="108" customFormat="1" spans="5:8">
      <c r="E3914" s="145"/>
      <c r="F3914" s="111"/>
      <c r="H3914" s="146"/>
    </row>
    <row r="3915" s="108" customFormat="1" spans="5:8">
      <c r="E3915" s="145"/>
      <c r="F3915" s="111"/>
      <c r="H3915" s="146"/>
    </row>
    <row r="3916" s="108" customFormat="1" spans="5:8">
      <c r="E3916" s="145"/>
      <c r="F3916" s="111"/>
      <c r="H3916" s="146"/>
    </row>
    <row r="3917" s="108" customFormat="1" spans="5:8">
      <c r="E3917" s="145"/>
      <c r="F3917" s="111"/>
      <c r="H3917" s="146"/>
    </row>
    <row r="3918" s="108" customFormat="1" spans="5:8">
      <c r="E3918" s="145"/>
      <c r="F3918" s="111"/>
      <c r="H3918" s="146"/>
    </row>
    <row r="3919" s="108" customFormat="1" spans="5:8">
      <c r="E3919" s="145"/>
      <c r="F3919" s="111"/>
      <c r="H3919" s="146"/>
    </row>
    <row r="3920" s="108" customFormat="1" spans="5:8">
      <c r="E3920" s="145"/>
      <c r="F3920" s="111"/>
      <c r="H3920" s="146"/>
    </row>
    <row r="3921" s="108" customFormat="1" spans="5:8">
      <c r="E3921" s="145"/>
      <c r="F3921" s="111"/>
      <c r="H3921" s="146"/>
    </row>
    <row r="3922" s="108" customFormat="1" spans="5:8">
      <c r="E3922" s="145"/>
      <c r="F3922" s="111"/>
      <c r="H3922" s="146"/>
    </row>
    <row r="3923" s="108" customFormat="1" spans="5:8">
      <c r="E3923" s="145"/>
      <c r="F3923" s="111"/>
      <c r="H3923" s="146"/>
    </row>
    <row r="3924" s="108" customFormat="1" spans="5:8">
      <c r="E3924" s="145"/>
      <c r="F3924" s="111"/>
      <c r="H3924" s="146"/>
    </row>
    <row r="3925" s="108" customFormat="1" spans="5:8">
      <c r="E3925" s="145"/>
      <c r="F3925" s="111"/>
      <c r="H3925" s="146"/>
    </row>
    <row r="3926" s="108" customFormat="1" spans="5:8">
      <c r="E3926" s="145"/>
      <c r="F3926" s="111"/>
      <c r="H3926" s="146"/>
    </row>
    <row r="3927" s="108" customFormat="1" spans="5:8">
      <c r="E3927" s="145"/>
      <c r="F3927" s="111"/>
      <c r="H3927" s="146"/>
    </row>
    <row r="3928" s="108" customFormat="1" spans="5:8">
      <c r="E3928" s="145"/>
      <c r="F3928" s="111"/>
      <c r="H3928" s="146"/>
    </row>
    <row r="3929" s="108" customFormat="1" spans="5:8">
      <c r="E3929" s="145"/>
      <c r="F3929" s="111"/>
      <c r="H3929" s="146"/>
    </row>
    <row r="3930" s="108" customFormat="1" spans="5:8">
      <c r="E3930" s="145"/>
      <c r="F3930" s="111"/>
      <c r="H3930" s="146"/>
    </row>
    <row r="3931" s="108" customFormat="1" spans="5:8">
      <c r="E3931" s="145"/>
      <c r="F3931" s="111"/>
      <c r="H3931" s="146"/>
    </row>
    <row r="3932" s="108" customFormat="1" spans="5:8">
      <c r="E3932" s="145"/>
      <c r="F3932" s="111"/>
      <c r="H3932" s="146"/>
    </row>
    <row r="3933" s="108" customFormat="1" spans="5:8">
      <c r="E3933" s="145"/>
      <c r="F3933" s="111"/>
      <c r="H3933" s="146"/>
    </row>
    <row r="3934" s="108" customFormat="1" spans="5:8">
      <c r="E3934" s="145"/>
      <c r="F3934" s="111"/>
      <c r="H3934" s="146"/>
    </row>
    <row r="3935" s="108" customFormat="1" spans="5:8">
      <c r="E3935" s="145"/>
      <c r="F3935" s="111"/>
      <c r="H3935" s="146"/>
    </row>
    <row r="3936" s="108" customFormat="1" spans="5:8">
      <c r="E3936" s="145"/>
      <c r="F3936" s="111"/>
      <c r="H3936" s="146"/>
    </row>
    <row r="3937" s="108" customFormat="1" spans="5:8">
      <c r="E3937" s="145"/>
      <c r="F3937" s="111"/>
      <c r="H3937" s="146"/>
    </row>
    <row r="3938" s="108" customFormat="1" spans="5:8">
      <c r="E3938" s="145"/>
      <c r="F3938" s="111"/>
      <c r="H3938" s="146"/>
    </row>
    <row r="3939" s="108" customFormat="1" spans="5:8">
      <c r="E3939" s="145"/>
      <c r="F3939" s="111"/>
      <c r="H3939" s="146"/>
    </row>
    <row r="3940" s="108" customFormat="1" spans="5:8">
      <c r="E3940" s="145"/>
      <c r="F3940" s="111"/>
      <c r="H3940" s="146"/>
    </row>
    <row r="3941" s="108" customFormat="1" spans="5:8">
      <c r="E3941" s="145"/>
      <c r="F3941" s="111"/>
      <c r="H3941" s="146"/>
    </row>
    <row r="3942" s="108" customFormat="1" spans="5:8">
      <c r="E3942" s="145"/>
      <c r="F3942" s="111"/>
      <c r="H3942" s="146"/>
    </row>
    <row r="3943" s="108" customFormat="1" spans="5:8">
      <c r="E3943" s="145"/>
      <c r="F3943" s="111"/>
      <c r="H3943" s="146"/>
    </row>
    <row r="3944" s="108" customFormat="1" spans="5:8">
      <c r="E3944" s="145"/>
      <c r="F3944" s="111"/>
      <c r="H3944" s="146"/>
    </row>
    <row r="3945" s="108" customFormat="1" spans="5:8">
      <c r="E3945" s="145"/>
      <c r="F3945" s="111"/>
      <c r="H3945" s="146"/>
    </row>
    <row r="3946" s="108" customFormat="1" spans="5:8">
      <c r="E3946" s="145"/>
      <c r="F3946" s="111"/>
      <c r="H3946" s="146"/>
    </row>
    <row r="3947" s="108" customFormat="1" spans="5:8">
      <c r="E3947" s="145"/>
      <c r="F3947" s="111"/>
      <c r="H3947" s="146"/>
    </row>
    <row r="3948" s="108" customFormat="1" spans="5:8">
      <c r="E3948" s="145"/>
      <c r="F3948" s="111"/>
      <c r="H3948" s="146"/>
    </row>
    <row r="3949" s="108" customFormat="1" spans="5:8">
      <c r="E3949" s="145"/>
      <c r="F3949" s="111"/>
      <c r="H3949" s="146"/>
    </row>
    <row r="3950" s="108" customFormat="1" spans="5:8">
      <c r="E3950" s="145"/>
      <c r="F3950" s="111"/>
      <c r="H3950" s="146"/>
    </row>
    <row r="3951" s="108" customFormat="1" spans="5:8">
      <c r="E3951" s="145"/>
      <c r="F3951" s="111"/>
      <c r="H3951" s="146"/>
    </row>
    <row r="3952" s="108" customFormat="1" spans="5:8">
      <c r="E3952" s="145"/>
      <c r="F3952" s="111"/>
      <c r="H3952" s="146"/>
    </row>
    <row r="3953" s="108" customFormat="1" spans="5:8">
      <c r="E3953" s="145"/>
      <c r="F3953" s="111"/>
      <c r="H3953" s="146"/>
    </row>
    <row r="3954" s="108" customFormat="1" spans="5:8">
      <c r="E3954" s="145"/>
      <c r="F3954" s="111"/>
      <c r="H3954" s="146"/>
    </row>
    <row r="3955" s="108" customFormat="1" spans="5:8">
      <c r="E3955" s="145"/>
      <c r="F3955" s="111"/>
      <c r="H3955" s="146"/>
    </row>
    <row r="3956" s="108" customFormat="1" spans="5:8">
      <c r="E3956" s="145"/>
      <c r="F3956" s="111"/>
      <c r="H3956" s="146"/>
    </row>
    <row r="3957" s="108" customFormat="1" spans="5:8">
      <c r="E3957" s="145"/>
      <c r="F3957" s="111"/>
      <c r="H3957" s="146"/>
    </row>
    <row r="3958" s="108" customFormat="1" spans="5:8">
      <c r="E3958" s="145"/>
      <c r="F3958" s="111"/>
      <c r="H3958" s="146"/>
    </row>
    <row r="3959" s="108" customFormat="1" spans="5:8">
      <c r="E3959" s="145"/>
      <c r="F3959" s="111"/>
      <c r="H3959" s="146"/>
    </row>
    <row r="3960" s="108" customFormat="1" spans="5:8">
      <c r="E3960" s="145"/>
      <c r="F3960" s="111"/>
      <c r="H3960" s="146"/>
    </row>
    <row r="3961" s="108" customFormat="1" spans="5:8">
      <c r="E3961" s="145"/>
      <c r="F3961" s="111"/>
      <c r="H3961" s="146"/>
    </row>
    <row r="3962" s="108" customFormat="1" spans="5:8">
      <c r="E3962" s="145"/>
      <c r="F3962" s="111"/>
      <c r="H3962" s="146"/>
    </row>
    <row r="3963" s="108" customFormat="1" spans="5:8">
      <c r="E3963" s="145"/>
      <c r="F3963" s="111"/>
      <c r="H3963" s="146"/>
    </row>
    <row r="3964" s="108" customFormat="1" spans="5:8">
      <c r="E3964" s="145"/>
      <c r="F3964" s="111"/>
      <c r="H3964" s="146"/>
    </row>
    <row r="3965" s="108" customFormat="1" spans="5:8">
      <c r="E3965" s="145"/>
      <c r="F3965" s="111"/>
      <c r="H3965" s="146"/>
    </row>
    <row r="3966" s="108" customFormat="1" spans="5:8">
      <c r="E3966" s="145"/>
      <c r="F3966" s="111"/>
      <c r="H3966" s="146"/>
    </row>
    <row r="3967" s="108" customFormat="1" spans="5:8">
      <c r="E3967" s="145"/>
      <c r="F3967" s="111"/>
      <c r="H3967" s="146"/>
    </row>
    <row r="3968" s="108" customFormat="1" spans="5:8">
      <c r="E3968" s="145"/>
      <c r="F3968" s="111"/>
      <c r="H3968" s="146"/>
    </row>
    <row r="3969" s="108" customFormat="1" spans="5:8">
      <c r="E3969" s="145"/>
      <c r="F3969" s="111"/>
      <c r="H3969" s="146"/>
    </row>
    <row r="3970" s="108" customFormat="1" spans="5:8">
      <c r="E3970" s="145"/>
      <c r="F3970" s="111"/>
      <c r="H3970" s="146"/>
    </row>
    <row r="3971" s="108" customFormat="1" spans="5:8">
      <c r="E3971" s="145"/>
      <c r="F3971" s="111"/>
      <c r="H3971" s="146"/>
    </row>
    <row r="3972" s="108" customFormat="1" spans="5:8">
      <c r="E3972" s="145"/>
      <c r="F3972" s="111"/>
      <c r="H3972" s="146"/>
    </row>
    <row r="3973" s="108" customFormat="1" spans="5:8">
      <c r="E3973" s="145"/>
      <c r="F3973" s="111"/>
      <c r="H3973" s="146"/>
    </row>
    <row r="3974" s="108" customFormat="1" spans="5:8">
      <c r="E3974" s="145"/>
      <c r="F3974" s="111"/>
      <c r="H3974" s="146"/>
    </row>
    <row r="3975" s="108" customFormat="1" spans="5:8">
      <c r="E3975" s="145"/>
      <c r="F3975" s="111"/>
      <c r="H3975" s="146"/>
    </row>
    <row r="3976" s="108" customFormat="1" spans="5:8">
      <c r="E3976" s="145"/>
      <c r="F3976" s="111"/>
      <c r="H3976" s="146"/>
    </row>
    <row r="3977" s="108" customFormat="1" spans="5:8">
      <c r="E3977" s="145"/>
      <c r="F3977" s="111"/>
      <c r="H3977" s="146"/>
    </row>
    <row r="3978" s="108" customFormat="1" spans="5:8">
      <c r="E3978" s="145"/>
      <c r="F3978" s="111"/>
      <c r="H3978" s="146"/>
    </row>
    <row r="3979" s="108" customFormat="1" spans="5:8">
      <c r="E3979" s="145"/>
      <c r="F3979" s="111"/>
      <c r="H3979" s="146"/>
    </row>
    <row r="3980" s="108" customFormat="1" spans="5:8">
      <c r="E3980" s="145"/>
      <c r="F3980" s="111"/>
      <c r="H3980" s="146"/>
    </row>
    <row r="3981" s="108" customFormat="1" spans="5:8">
      <c r="E3981" s="145"/>
      <c r="F3981" s="111"/>
      <c r="H3981" s="146"/>
    </row>
    <row r="3982" s="108" customFormat="1" spans="5:8">
      <c r="E3982" s="145"/>
      <c r="F3982" s="111"/>
      <c r="H3982" s="146"/>
    </row>
    <row r="3983" s="108" customFormat="1" spans="5:8">
      <c r="E3983" s="145"/>
      <c r="F3983" s="111"/>
      <c r="H3983" s="146"/>
    </row>
    <row r="3984" s="108" customFormat="1" spans="5:8">
      <c r="E3984" s="145"/>
      <c r="F3984" s="111"/>
      <c r="H3984" s="146"/>
    </row>
    <row r="3985" s="108" customFormat="1" spans="5:8">
      <c r="E3985" s="145"/>
      <c r="F3985" s="111"/>
      <c r="H3985" s="146"/>
    </row>
    <row r="3986" s="108" customFormat="1" spans="5:8">
      <c r="E3986" s="145"/>
      <c r="F3986" s="111"/>
      <c r="H3986" s="146"/>
    </row>
    <row r="3987" s="108" customFormat="1" spans="5:8">
      <c r="E3987" s="145"/>
      <c r="F3987" s="111"/>
      <c r="H3987" s="146"/>
    </row>
    <row r="3988" s="108" customFormat="1" spans="5:8">
      <c r="E3988" s="145"/>
      <c r="F3988" s="111"/>
      <c r="H3988" s="146"/>
    </row>
    <row r="3989" s="108" customFormat="1" spans="5:8">
      <c r="E3989" s="145"/>
      <c r="F3989" s="111"/>
      <c r="H3989" s="146"/>
    </row>
    <row r="3990" s="108" customFormat="1" spans="5:8">
      <c r="E3990" s="145"/>
      <c r="F3990" s="111"/>
      <c r="H3990" s="146"/>
    </row>
    <row r="3991" s="108" customFormat="1" spans="5:8">
      <c r="E3991" s="145"/>
      <c r="F3991" s="111"/>
      <c r="H3991" s="146"/>
    </row>
    <row r="3992" s="108" customFormat="1" spans="5:8">
      <c r="E3992" s="145"/>
      <c r="F3992" s="111"/>
      <c r="H3992" s="146"/>
    </row>
    <row r="3993" s="108" customFormat="1" spans="5:8">
      <c r="E3993" s="145"/>
      <c r="F3993" s="111"/>
      <c r="H3993" s="146"/>
    </row>
    <row r="3994" s="108" customFormat="1" spans="5:8">
      <c r="E3994" s="145"/>
      <c r="F3994" s="111"/>
      <c r="H3994" s="146"/>
    </row>
    <row r="3995" s="108" customFormat="1" spans="5:8">
      <c r="E3995" s="145"/>
      <c r="F3995" s="111"/>
      <c r="H3995" s="146"/>
    </row>
    <row r="3996" s="108" customFormat="1" spans="5:8">
      <c r="E3996" s="145"/>
      <c r="F3996" s="111"/>
      <c r="H3996" s="146"/>
    </row>
    <row r="3997" s="108" customFormat="1" spans="5:8">
      <c r="E3997" s="145"/>
      <c r="F3997" s="111"/>
      <c r="H3997" s="146"/>
    </row>
    <row r="3998" s="108" customFormat="1" spans="5:8">
      <c r="E3998" s="145"/>
      <c r="F3998" s="111"/>
      <c r="H3998" s="146"/>
    </row>
    <row r="3999" s="108" customFormat="1" spans="5:8">
      <c r="E3999" s="145"/>
      <c r="F3999" s="111"/>
      <c r="H3999" s="146"/>
    </row>
    <row r="4000" s="108" customFormat="1" spans="5:8">
      <c r="E4000" s="145"/>
      <c r="F4000" s="111"/>
      <c r="H4000" s="146"/>
    </row>
    <row r="4001" s="108" customFormat="1" spans="5:8">
      <c r="E4001" s="145"/>
      <c r="F4001" s="111"/>
      <c r="H4001" s="146"/>
    </row>
    <row r="4002" s="108" customFormat="1" spans="5:8">
      <c r="E4002" s="145"/>
      <c r="F4002" s="111"/>
      <c r="H4002" s="146"/>
    </row>
    <row r="4003" s="108" customFormat="1" spans="5:8">
      <c r="E4003" s="145"/>
      <c r="F4003" s="111"/>
      <c r="H4003" s="146"/>
    </row>
    <row r="4004" s="108" customFormat="1" spans="5:8">
      <c r="E4004" s="145"/>
      <c r="F4004" s="111"/>
      <c r="H4004" s="146"/>
    </row>
    <row r="4005" s="108" customFormat="1" spans="5:8">
      <c r="E4005" s="145"/>
      <c r="F4005" s="111"/>
      <c r="H4005" s="146"/>
    </row>
    <row r="4006" s="108" customFormat="1" spans="5:8">
      <c r="E4006" s="145"/>
      <c r="F4006" s="111"/>
      <c r="H4006" s="146"/>
    </row>
    <row r="4007" s="108" customFormat="1" spans="5:8">
      <c r="E4007" s="145"/>
      <c r="F4007" s="111"/>
      <c r="H4007" s="146"/>
    </row>
    <row r="4008" s="108" customFormat="1" spans="5:8">
      <c r="E4008" s="145"/>
      <c r="F4008" s="111"/>
      <c r="H4008" s="146"/>
    </row>
    <row r="4009" s="108" customFormat="1" spans="5:8">
      <c r="E4009" s="145"/>
      <c r="F4009" s="111"/>
      <c r="H4009" s="146"/>
    </row>
    <row r="4010" s="108" customFormat="1" spans="5:8">
      <c r="E4010" s="145"/>
      <c r="F4010" s="111"/>
      <c r="H4010" s="146"/>
    </row>
    <row r="4011" s="108" customFormat="1" spans="5:8">
      <c r="E4011" s="145"/>
      <c r="F4011" s="111"/>
      <c r="H4011" s="146"/>
    </row>
    <row r="4012" s="108" customFormat="1" spans="5:8">
      <c r="E4012" s="145"/>
      <c r="F4012" s="111"/>
      <c r="H4012" s="146"/>
    </row>
    <row r="4013" s="108" customFormat="1" spans="5:8">
      <c r="E4013" s="145"/>
      <c r="F4013" s="111"/>
      <c r="H4013" s="146"/>
    </row>
    <row r="4014" s="108" customFormat="1" spans="5:8">
      <c r="E4014" s="145"/>
      <c r="F4014" s="111"/>
      <c r="H4014" s="146"/>
    </row>
    <row r="4015" s="108" customFormat="1" spans="5:8">
      <c r="E4015" s="145"/>
      <c r="F4015" s="111"/>
      <c r="H4015" s="146"/>
    </row>
    <row r="4016" s="108" customFormat="1" spans="5:8">
      <c r="E4016" s="145"/>
      <c r="F4016" s="111"/>
      <c r="H4016" s="146"/>
    </row>
    <row r="4017" s="108" customFormat="1" spans="5:8">
      <c r="E4017" s="145"/>
      <c r="F4017" s="111"/>
      <c r="H4017" s="146"/>
    </row>
    <row r="4018" s="108" customFormat="1" spans="5:8">
      <c r="E4018" s="145"/>
      <c r="F4018" s="111"/>
      <c r="H4018" s="146"/>
    </row>
    <row r="4019" s="108" customFormat="1" spans="5:8">
      <c r="E4019" s="145"/>
      <c r="F4019" s="111"/>
      <c r="H4019" s="146"/>
    </row>
    <row r="4020" s="108" customFormat="1" spans="5:8">
      <c r="E4020" s="145"/>
      <c r="F4020" s="111"/>
      <c r="H4020" s="146"/>
    </row>
    <row r="4021" s="108" customFormat="1" spans="5:8">
      <c r="E4021" s="145"/>
      <c r="F4021" s="111"/>
      <c r="H4021" s="146"/>
    </row>
    <row r="4022" s="108" customFormat="1" spans="5:8">
      <c r="E4022" s="145"/>
      <c r="F4022" s="111"/>
      <c r="H4022" s="146"/>
    </row>
    <row r="4023" s="108" customFormat="1" spans="5:8">
      <c r="E4023" s="145"/>
      <c r="F4023" s="111"/>
      <c r="H4023" s="146"/>
    </row>
    <row r="4024" s="108" customFormat="1" spans="5:8">
      <c r="E4024" s="145"/>
      <c r="F4024" s="111"/>
      <c r="H4024" s="146"/>
    </row>
    <row r="4025" s="108" customFormat="1" spans="5:8">
      <c r="E4025" s="145"/>
      <c r="F4025" s="111"/>
      <c r="H4025" s="146"/>
    </row>
    <row r="4026" s="108" customFormat="1" spans="5:8">
      <c r="E4026" s="145"/>
      <c r="F4026" s="111"/>
      <c r="H4026" s="146"/>
    </row>
    <row r="4027" s="108" customFormat="1" spans="5:8">
      <c r="E4027" s="145"/>
      <c r="F4027" s="111"/>
      <c r="H4027" s="146"/>
    </row>
    <row r="4028" s="108" customFormat="1" spans="5:8">
      <c r="E4028" s="145"/>
      <c r="F4028" s="111"/>
      <c r="H4028" s="146"/>
    </row>
    <row r="4029" s="108" customFormat="1" spans="5:8">
      <c r="E4029" s="145"/>
      <c r="F4029" s="111"/>
      <c r="H4029" s="146"/>
    </row>
    <row r="4030" s="108" customFormat="1" spans="5:8">
      <c r="E4030" s="145"/>
      <c r="F4030" s="111"/>
      <c r="H4030" s="146"/>
    </row>
    <row r="4031" s="108" customFormat="1" spans="5:8">
      <c r="E4031" s="145"/>
      <c r="F4031" s="111"/>
      <c r="H4031" s="146"/>
    </row>
    <row r="4032" s="108" customFormat="1" spans="5:8">
      <c r="E4032" s="145"/>
      <c r="F4032" s="111"/>
      <c r="H4032" s="146"/>
    </row>
    <row r="4033" s="108" customFormat="1" spans="5:8">
      <c r="E4033" s="145"/>
      <c r="F4033" s="111"/>
      <c r="H4033" s="146"/>
    </row>
    <row r="4034" s="108" customFormat="1" spans="5:8">
      <c r="E4034" s="145"/>
      <c r="F4034" s="111"/>
      <c r="H4034" s="146"/>
    </row>
    <row r="4035" s="108" customFormat="1" spans="5:8">
      <c r="E4035" s="145"/>
      <c r="F4035" s="111"/>
      <c r="H4035" s="146"/>
    </row>
    <row r="4036" s="108" customFormat="1" spans="5:8">
      <c r="E4036" s="145"/>
      <c r="F4036" s="111"/>
      <c r="H4036" s="146"/>
    </row>
    <row r="4037" s="108" customFormat="1" spans="5:8">
      <c r="E4037" s="145"/>
      <c r="F4037" s="111"/>
      <c r="H4037" s="146"/>
    </row>
    <row r="4038" s="108" customFormat="1" spans="5:8">
      <c r="E4038" s="145"/>
      <c r="F4038" s="111"/>
      <c r="H4038" s="146"/>
    </row>
    <row r="4039" s="108" customFormat="1" spans="5:8">
      <c r="E4039" s="145"/>
      <c r="F4039" s="111"/>
      <c r="H4039" s="146"/>
    </row>
    <row r="4040" s="108" customFormat="1" spans="5:8">
      <c r="E4040" s="145"/>
      <c r="F4040" s="111"/>
      <c r="H4040" s="146"/>
    </row>
    <row r="4041" s="108" customFormat="1" spans="5:8">
      <c r="E4041" s="145"/>
      <c r="F4041" s="111"/>
      <c r="H4041" s="146"/>
    </row>
    <row r="4042" s="108" customFormat="1" spans="5:8">
      <c r="E4042" s="145"/>
      <c r="F4042" s="111"/>
      <c r="H4042" s="146"/>
    </row>
    <row r="4043" s="108" customFormat="1" spans="5:8">
      <c r="E4043" s="145"/>
      <c r="F4043" s="111"/>
      <c r="H4043" s="146"/>
    </row>
    <row r="4044" s="108" customFormat="1" spans="5:8">
      <c r="E4044" s="145"/>
      <c r="F4044" s="111"/>
      <c r="H4044" s="146"/>
    </row>
    <row r="4045" s="108" customFormat="1" spans="5:8">
      <c r="E4045" s="145"/>
      <c r="F4045" s="111"/>
      <c r="H4045" s="146"/>
    </row>
    <row r="4046" s="108" customFormat="1" spans="5:8">
      <c r="E4046" s="145"/>
      <c r="F4046" s="111"/>
      <c r="H4046" s="146"/>
    </row>
    <row r="4047" s="108" customFormat="1" spans="5:8">
      <c r="E4047" s="145"/>
      <c r="F4047" s="111"/>
      <c r="H4047" s="146"/>
    </row>
    <row r="4048" s="108" customFormat="1" spans="5:8">
      <c r="E4048" s="145"/>
      <c r="F4048" s="111"/>
      <c r="H4048" s="146"/>
    </row>
    <row r="4049" s="108" customFormat="1" spans="5:8">
      <c r="E4049" s="145"/>
      <c r="F4049" s="111"/>
      <c r="H4049" s="146"/>
    </row>
    <row r="4050" s="108" customFormat="1" spans="5:8">
      <c r="E4050" s="145"/>
      <c r="F4050" s="111"/>
      <c r="H4050" s="146"/>
    </row>
    <row r="4051" s="108" customFormat="1" spans="5:8">
      <c r="E4051" s="145"/>
      <c r="F4051" s="111"/>
      <c r="H4051" s="146"/>
    </row>
    <row r="4052" s="108" customFormat="1" spans="5:8">
      <c r="E4052" s="145"/>
      <c r="F4052" s="111"/>
      <c r="H4052" s="146"/>
    </row>
    <row r="4053" s="108" customFormat="1" spans="5:8">
      <c r="E4053" s="145"/>
      <c r="F4053" s="111"/>
      <c r="H4053" s="146"/>
    </row>
    <row r="4054" s="108" customFormat="1" spans="5:8">
      <c r="E4054" s="145"/>
      <c r="F4054" s="111"/>
      <c r="H4054" s="146"/>
    </row>
    <row r="4055" s="108" customFormat="1" spans="5:8">
      <c r="E4055" s="145"/>
      <c r="F4055" s="111"/>
      <c r="H4055" s="146"/>
    </row>
    <row r="4056" s="108" customFormat="1" spans="5:8">
      <c r="E4056" s="145"/>
      <c r="F4056" s="111"/>
      <c r="H4056" s="146"/>
    </row>
    <row r="4057" s="108" customFormat="1" spans="5:8">
      <c r="E4057" s="145"/>
      <c r="F4057" s="111"/>
      <c r="H4057" s="146"/>
    </row>
    <row r="4058" s="108" customFormat="1" spans="5:8">
      <c r="E4058" s="145"/>
      <c r="F4058" s="111"/>
      <c r="H4058" s="146"/>
    </row>
    <row r="4059" s="108" customFormat="1" spans="5:8">
      <c r="E4059" s="145"/>
      <c r="F4059" s="111"/>
      <c r="H4059" s="146"/>
    </row>
    <row r="4060" s="108" customFormat="1" spans="5:8">
      <c r="E4060" s="145"/>
      <c r="F4060" s="111"/>
      <c r="H4060" s="146"/>
    </row>
    <row r="4061" s="108" customFormat="1" spans="5:8">
      <c r="E4061" s="145"/>
      <c r="F4061" s="111"/>
      <c r="H4061" s="146"/>
    </row>
    <row r="4062" s="108" customFormat="1" spans="5:8">
      <c r="E4062" s="145"/>
      <c r="F4062" s="111"/>
      <c r="H4062" s="146"/>
    </row>
    <row r="4063" s="108" customFormat="1" spans="5:8">
      <c r="E4063" s="145"/>
      <c r="F4063" s="111"/>
      <c r="H4063" s="146"/>
    </row>
    <row r="4064" s="108" customFormat="1" spans="5:8">
      <c r="E4064" s="145"/>
      <c r="F4064" s="111"/>
      <c r="H4064" s="146"/>
    </row>
    <row r="4065" s="108" customFormat="1" spans="5:8">
      <c r="E4065" s="145"/>
      <c r="F4065" s="111"/>
      <c r="H4065" s="146"/>
    </row>
    <row r="4066" s="108" customFormat="1" spans="5:8">
      <c r="E4066" s="145"/>
      <c r="F4066" s="111"/>
      <c r="H4066" s="146"/>
    </row>
    <row r="4067" s="108" customFormat="1" spans="5:8">
      <c r="E4067" s="145"/>
      <c r="F4067" s="111"/>
      <c r="H4067" s="146"/>
    </row>
    <row r="4068" s="108" customFormat="1" spans="5:8">
      <c r="E4068" s="145"/>
      <c r="F4068" s="111"/>
      <c r="H4068" s="146"/>
    </row>
    <row r="4069" s="108" customFormat="1" spans="5:8">
      <c r="E4069" s="145"/>
      <c r="F4069" s="111"/>
      <c r="H4069" s="146"/>
    </row>
    <row r="4070" s="108" customFormat="1" spans="5:8">
      <c r="E4070" s="145"/>
      <c r="F4070" s="111"/>
      <c r="H4070" s="146"/>
    </row>
    <row r="4071" s="108" customFormat="1" spans="5:8">
      <c r="E4071" s="145"/>
      <c r="F4071" s="111"/>
      <c r="H4071" s="146"/>
    </row>
    <row r="4072" s="108" customFormat="1" spans="5:8">
      <c r="E4072" s="145"/>
      <c r="F4072" s="111"/>
      <c r="H4072" s="146"/>
    </row>
    <row r="4073" s="108" customFormat="1" spans="5:8">
      <c r="E4073" s="145"/>
      <c r="F4073" s="111"/>
      <c r="H4073" s="146"/>
    </row>
    <row r="4074" s="108" customFormat="1" spans="5:8">
      <c r="E4074" s="145"/>
      <c r="F4074" s="111"/>
      <c r="H4074" s="146"/>
    </row>
    <row r="4075" s="108" customFormat="1" spans="5:8">
      <c r="E4075" s="145"/>
      <c r="F4075" s="111"/>
      <c r="H4075" s="146"/>
    </row>
    <row r="4076" s="108" customFormat="1" spans="5:8">
      <c r="E4076" s="145"/>
      <c r="F4076" s="111"/>
      <c r="H4076" s="146"/>
    </row>
    <row r="4077" s="108" customFormat="1" spans="5:8">
      <c r="E4077" s="145"/>
      <c r="F4077" s="111"/>
      <c r="H4077" s="146"/>
    </row>
    <row r="4078" s="108" customFormat="1" spans="5:8">
      <c r="E4078" s="145"/>
      <c r="F4078" s="111"/>
      <c r="H4078" s="146"/>
    </row>
    <row r="4079" s="108" customFormat="1" spans="5:8">
      <c r="E4079" s="145"/>
      <c r="F4079" s="111"/>
      <c r="H4079" s="146"/>
    </row>
    <row r="4080" s="108" customFormat="1" spans="5:8">
      <c r="E4080" s="145"/>
      <c r="F4080" s="111"/>
      <c r="H4080" s="146"/>
    </row>
    <row r="4081" s="108" customFormat="1" spans="5:8">
      <c r="E4081" s="145"/>
      <c r="F4081" s="111"/>
      <c r="H4081" s="146"/>
    </row>
    <row r="4082" s="108" customFormat="1" spans="5:8">
      <c r="E4082" s="145"/>
      <c r="F4082" s="111"/>
      <c r="H4082" s="146"/>
    </row>
    <row r="4083" s="108" customFormat="1" spans="5:8">
      <c r="E4083" s="145"/>
      <c r="F4083" s="111"/>
      <c r="H4083" s="146"/>
    </row>
    <row r="4084" s="108" customFormat="1" spans="5:8">
      <c r="E4084" s="145"/>
      <c r="F4084" s="111"/>
      <c r="H4084" s="146"/>
    </row>
    <row r="4085" s="108" customFormat="1" spans="5:8">
      <c r="E4085" s="145"/>
      <c r="F4085" s="111"/>
      <c r="H4085" s="146"/>
    </row>
    <row r="4086" s="108" customFormat="1" spans="5:8">
      <c r="E4086" s="145"/>
      <c r="F4086" s="111"/>
      <c r="H4086" s="146"/>
    </row>
    <row r="4087" s="108" customFormat="1" spans="5:8">
      <c r="E4087" s="145"/>
      <c r="F4087" s="111"/>
      <c r="H4087" s="146"/>
    </row>
    <row r="4088" s="108" customFormat="1" spans="5:8">
      <c r="E4088" s="145"/>
      <c r="F4088" s="111"/>
      <c r="H4088" s="146"/>
    </row>
    <row r="4089" s="108" customFormat="1" spans="5:8">
      <c r="E4089" s="145"/>
      <c r="F4089" s="111"/>
      <c r="H4089" s="146"/>
    </row>
    <row r="4090" s="108" customFormat="1" spans="5:8">
      <c r="E4090" s="145"/>
      <c r="F4090" s="111"/>
      <c r="H4090" s="146"/>
    </row>
    <row r="4091" s="108" customFormat="1" spans="5:8">
      <c r="E4091" s="145"/>
      <c r="F4091" s="111"/>
      <c r="H4091" s="146"/>
    </row>
    <row r="4092" s="108" customFormat="1" spans="5:8">
      <c r="E4092" s="145"/>
      <c r="F4092" s="111"/>
      <c r="H4092" s="146"/>
    </row>
    <row r="4093" s="108" customFormat="1" spans="5:8">
      <c r="E4093" s="145"/>
      <c r="F4093" s="111"/>
      <c r="H4093" s="146"/>
    </row>
    <row r="4094" s="108" customFormat="1" spans="5:8">
      <c r="E4094" s="145"/>
      <c r="F4094" s="111"/>
      <c r="H4094" s="146"/>
    </row>
    <row r="4095" s="108" customFormat="1" spans="5:8">
      <c r="E4095" s="145"/>
      <c r="F4095" s="111"/>
      <c r="H4095" s="146"/>
    </row>
    <row r="4096" s="108" customFormat="1" spans="5:8">
      <c r="E4096" s="145"/>
      <c r="F4096" s="111"/>
      <c r="H4096" s="146"/>
    </row>
    <row r="4097" s="108" customFormat="1" spans="5:8">
      <c r="E4097" s="145"/>
      <c r="F4097" s="111"/>
      <c r="H4097" s="146"/>
    </row>
    <row r="4098" s="108" customFormat="1" spans="5:8">
      <c r="E4098" s="145"/>
      <c r="F4098" s="111"/>
      <c r="H4098" s="146"/>
    </row>
    <row r="4099" s="108" customFormat="1" spans="5:8">
      <c r="E4099" s="145"/>
      <c r="F4099" s="111"/>
      <c r="H4099" s="146"/>
    </row>
    <row r="4100" s="108" customFormat="1" spans="5:8">
      <c r="E4100" s="145"/>
      <c r="F4100" s="111"/>
      <c r="H4100" s="146"/>
    </row>
    <row r="4101" s="108" customFormat="1" spans="5:8">
      <c r="E4101" s="145"/>
      <c r="F4101" s="111"/>
      <c r="H4101" s="146"/>
    </row>
    <row r="4102" s="108" customFormat="1" spans="5:8">
      <c r="E4102" s="145"/>
      <c r="F4102" s="111"/>
      <c r="H4102" s="146"/>
    </row>
    <row r="4103" s="108" customFormat="1" spans="5:8">
      <c r="E4103" s="145"/>
      <c r="F4103" s="111"/>
      <c r="H4103" s="146"/>
    </row>
    <row r="4104" s="108" customFormat="1" spans="5:8">
      <c r="E4104" s="145"/>
      <c r="F4104" s="111"/>
      <c r="H4104" s="146"/>
    </row>
    <row r="4105" s="108" customFormat="1" spans="5:8">
      <c r="E4105" s="145"/>
      <c r="F4105" s="111"/>
      <c r="H4105" s="146"/>
    </row>
    <row r="4106" s="108" customFormat="1" spans="5:8">
      <c r="E4106" s="145"/>
      <c r="F4106" s="111"/>
      <c r="H4106" s="146"/>
    </row>
    <row r="4107" s="108" customFormat="1" spans="5:8">
      <c r="E4107" s="145"/>
      <c r="F4107" s="111"/>
      <c r="H4107" s="146"/>
    </row>
    <row r="4108" s="108" customFormat="1" spans="5:8">
      <c r="E4108" s="145"/>
      <c r="F4108" s="111"/>
      <c r="H4108" s="146"/>
    </row>
    <row r="4109" s="108" customFormat="1" spans="5:8">
      <c r="E4109" s="145"/>
      <c r="F4109" s="111"/>
      <c r="H4109" s="146"/>
    </row>
    <row r="4110" s="108" customFormat="1" spans="5:8">
      <c r="E4110" s="145"/>
      <c r="F4110" s="111"/>
      <c r="H4110" s="146"/>
    </row>
    <row r="4111" s="108" customFormat="1" spans="5:8">
      <c r="E4111" s="145"/>
      <c r="F4111" s="111"/>
      <c r="H4111" s="146"/>
    </row>
    <row r="4112" s="108" customFormat="1" spans="5:8">
      <c r="E4112" s="145"/>
      <c r="F4112" s="111"/>
      <c r="H4112" s="146"/>
    </row>
    <row r="4113" s="108" customFormat="1" spans="5:8">
      <c r="E4113" s="145"/>
      <c r="F4113" s="111"/>
      <c r="H4113" s="146"/>
    </row>
    <row r="4114" s="108" customFormat="1" spans="5:8">
      <c r="E4114" s="145"/>
      <c r="F4114" s="111"/>
      <c r="H4114" s="146"/>
    </row>
    <row r="4115" s="108" customFormat="1" spans="5:8">
      <c r="E4115" s="145"/>
      <c r="F4115" s="111"/>
      <c r="H4115" s="146"/>
    </row>
    <row r="4116" s="108" customFormat="1" spans="5:8">
      <c r="E4116" s="145"/>
      <c r="F4116" s="111"/>
      <c r="H4116" s="146"/>
    </row>
    <row r="4117" s="108" customFormat="1" spans="5:8">
      <c r="E4117" s="145"/>
      <c r="F4117" s="111"/>
      <c r="H4117" s="146"/>
    </row>
    <row r="4118" s="108" customFormat="1" spans="5:8">
      <c r="E4118" s="145"/>
      <c r="F4118" s="111"/>
      <c r="H4118" s="146"/>
    </row>
    <row r="4119" s="108" customFormat="1" spans="5:8">
      <c r="E4119" s="145"/>
      <c r="F4119" s="111"/>
      <c r="H4119" s="146"/>
    </row>
    <row r="4120" s="108" customFormat="1" spans="5:8">
      <c r="E4120" s="145"/>
      <c r="F4120" s="111"/>
      <c r="H4120" s="146"/>
    </row>
    <row r="4121" s="108" customFormat="1" spans="5:8">
      <c r="E4121" s="145"/>
      <c r="F4121" s="111"/>
      <c r="H4121" s="146"/>
    </row>
    <row r="4122" s="108" customFormat="1" spans="5:8">
      <c r="E4122" s="145"/>
      <c r="F4122" s="111"/>
      <c r="H4122" s="146"/>
    </row>
    <row r="4123" s="108" customFormat="1" spans="5:8">
      <c r="E4123" s="145"/>
      <c r="F4123" s="111"/>
      <c r="H4123" s="146"/>
    </row>
    <row r="4124" s="108" customFormat="1" spans="5:8">
      <c r="E4124" s="145"/>
      <c r="F4124" s="111"/>
      <c r="H4124" s="146"/>
    </row>
    <row r="4125" s="108" customFormat="1" spans="5:8">
      <c r="E4125" s="145"/>
      <c r="F4125" s="111"/>
      <c r="H4125" s="146"/>
    </row>
    <row r="4126" s="108" customFormat="1" spans="5:8">
      <c r="E4126" s="145"/>
      <c r="F4126" s="111"/>
      <c r="H4126" s="146"/>
    </row>
    <row r="4127" s="108" customFormat="1" spans="5:8">
      <c r="E4127" s="145"/>
      <c r="F4127" s="111"/>
      <c r="H4127" s="146"/>
    </row>
    <row r="4128" s="108" customFormat="1" spans="5:8">
      <c r="E4128" s="145"/>
      <c r="F4128" s="111"/>
      <c r="H4128" s="146"/>
    </row>
    <row r="4129" s="108" customFormat="1" spans="5:8">
      <c r="E4129" s="145"/>
      <c r="F4129" s="111"/>
      <c r="H4129" s="146"/>
    </row>
    <row r="4130" s="108" customFormat="1" spans="5:8">
      <c r="E4130" s="145"/>
      <c r="F4130" s="111"/>
      <c r="H4130" s="146"/>
    </row>
    <row r="4131" s="108" customFormat="1" spans="5:8">
      <c r="E4131" s="145"/>
      <c r="F4131" s="111"/>
      <c r="H4131" s="146"/>
    </row>
    <row r="4132" s="108" customFormat="1" spans="5:8">
      <c r="E4132" s="145"/>
      <c r="F4132" s="111"/>
      <c r="H4132" s="146"/>
    </row>
    <row r="4133" s="108" customFormat="1" spans="5:8">
      <c r="E4133" s="145"/>
      <c r="F4133" s="111"/>
      <c r="H4133" s="146"/>
    </row>
    <row r="4134" s="108" customFormat="1" spans="5:8">
      <c r="E4134" s="145"/>
      <c r="F4134" s="111"/>
      <c r="H4134" s="146"/>
    </row>
    <row r="4135" s="108" customFormat="1" spans="5:8">
      <c r="E4135" s="145"/>
      <c r="F4135" s="111"/>
      <c r="H4135" s="146"/>
    </row>
    <row r="4136" s="108" customFormat="1" spans="5:8">
      <c r="E4136" s="145"/>
      <c r="F4136" s="111"/>
      <c r="H4136" s="146"/>
    </row>
    <row r="4137" s="108" customFormat="1" spans="5:8">
      <c r="E4137" s="145"/>
      <c r="F4137" s="111"/>
      <c r="H4137" s="146"/>
    </row>
    <row r="4138" s="108" customFormat="1" spans="5:8">
      <c r="E4138" s="145"/>
      <c r="F4138" s="111"/>
      <c r="H4138" s="146"/>
    </row>
    <row r="4139" s="108" customFormat="1" spans="5:8">
      <c r="E4139" s="145"/>
      <c r="F4139" s="111"/>
      <c r="H4139" s="146"/>
    </row>
    <row r="4140" s="108" customFormat="1" spans="5:8">
      <c r="E4140" s="145"/>
      <c r="F4140" s="111"/>
      <c r="H4140" s="146"/>
    </row>
    <row r="4141" s="108" customFormat="1" spans="5:8">
      <c r="E4141" s="145"/>
      <c r="F4141" s="111"/>
      <c r="H4141" s="146"/>
    </row>
    <row r="4142" s="108" customFormat="1" spans="5:8">
      <c r="E4142" s="145"/>
      <c r="F4142" s="111"/>
      <c r="H4142" s="146"/>
    </row>
    <row r="4143" s="108" customFormat="1" spans="5:8">
      <c r="E4143" s="145"/>
      <c r="F4143" s="111"/>
      <c r="H4143" s="146"/>
    </row>
    <row r="4144" s="108" customFormat="1" spans="5:8">
      <c r="E4144" s="145"/>
      <c r="F4144" s="111"/>
      <c r="H4144" s="146"/>
    </row>
    <row r="4145" s="108" customFormat="1" spans="5:8">
      <c r="E4145" s="145"/>
      <c r="F4145" s="111"/>
      <c r="H4145" s="146"/>
    </row>
    <row r="4146" s="108" customFormat="1" spans="5:8">
      <c r="E4146" s="145"/>
      <c r="F4146" s="111"/>
      <c r="H4146" s="146"/>
    </row>
    <row r="4147" s="108" customFormat="1" spans="5:8">
      <c r="E4147" s="145"/>
      <c r="F4147" s="111"/>
      <c r="H4147" s="146"/>
    </row>
    <row r="4148" s="108" customFormat="1" spans="5:8">
      <c r="E4148" s="145"/>
      <c r="F4148" s="111"/>
      <c r="H4148" s="146"/>
    </row>
    <row r="4149" s="108" customFormat="1" spans="5:8">
      <c r="E4149" s="145"/>
      <c r="F4149" s="111"/>
      <c r="H4149" s="146"/>
    </row>
    <row r="4150" s="108" customFormat="1" spans="5:8">
      <c r="E4150" s="145"/>
      <c r="F4150" s="111"/>
      <c r="H4150" s="146"/>
    </row>
    <row r="4151" s="108" customFormat="1" spans="5:8">
      <c r="E4151" s="145"/>
      <c r="F4151" s="111"/>
      <c r="H4151" s="146"/>
    </row>
    <row r="4152" s="108" customFormat="1" spans="5:8">
      <c r="E4152" s="145"/>
      <c r="F4152" s="111"/>
      <c r="H4152" s="146"/>
    </row>
    <row r="4153" s="108" customFormat="1" spans="5:8">
      <c r="E4153" s="145"/>
      <c r="F4153" s="111"/>
      <c r="H4153" s="146"/>
    </row>
    <row r="4154" s="108" customFormat="1" spans="5:8">
      <c r="E4154" s="145"/>
      <c r="F4154" s="111"/>
      <c r="H4154" s="146"/>
    </row>
    <row r="4155" s="108" customFormat="1" spans="5:8">
      <c r="E4155" s="145"/>
      <c r="F4155" s="111"/>
      <c r="H4155" s="146"/>
    </row>
    <row r="4156" s="108" customFormat="1" spans="5:8">
      <c r="E4156" s="145"/>
      <c r="F4156" s="111"/>
      <c r="H4156" s="146"/>
    </row>
    <row r="4157" s="108" customFormat="1" spans="5:8">
      <c r="E4157" s="145"/>
      <c r="F4157" s="111"/>
      <c r="H4157" s="146"/>
    </row>
    <row r="4158" s="108" customFormat="1" spans="5:8">
      <c r="E4158" s="145"/>
      <c r="F4158" s="111"/>
      <c r="H4158" s="146"/>
    </row>
    <row r="4159" s="108" customFormat="1" spans="5:8">
      <c r="E4159" s="145"/>
      <c r="F4159" s="111"/>
      <c r="H4159" s="146"/>
    </row>
    <row r="4160" s="108" customFormat="1" spans="5:8">
      <c r="E4160" s="145"/>
      <c r="F4160" s="111"/>
      <c r="H4160" s="146"/>
    </row>
    <row r="4161" s="108" customFormat="1" spans="5:8">
      <c r="E4161" s="145"/>
      <c r="F4161" s="111"/>
      <c r="H4161" s="146"/>
    </row>
    <row r="4162" s="108" customFormat="1" spans="5:8">
      <c r="E4162" s="145"/>
      <c r="F4162" s="111"/>
      <c r="H4162" s="146"/>
    </row>
    <row r="4163" s="108" customFormat="1" spans="5:8">
      <c r="E4163" s="145"/>
      <c r="F4163" s="111"/>
      <c r="H4163" s="146"/>
    </row>
    <row r="4164" s="108" customFormat="1" spans="5:8">
      <c r="E4164" s="145"/>
      <c r="F4164" s="111"/>
      <c r="H4164" s="146"/>
    </row>
    <row r="4165" s="108" customFormat="1" spans="5:8">
      <c r="E4165" s="145"/>
      <c r="F4165" s="111"/>
      <c r="H4165" s="146"/>
    </row>
    <row r="4166" s="108" customFormat="1" spans="5:8">
      <c r="E4166" s="145"/>
      <c r="F4166" s="111"/>
      <c r="H4166" s="146"/>
    </row>
    <row r="4167" s="108" customFormat="1" spans="5:8">
      <c r="E4167" s="145"/>
      <c r="F4167" s="111"/>
      <c r="H4167" s="146"/>
    </row>
    <row r="4168" s="108" customFormat="1" spans="5:8">
      <c r="E4168" s="145"/>
      <c r="F4168" s="111"/>
      <c r="H4168" s="146"/>
    </row>
    <row r="4169" s="108" customFormat="1" spans="5:8">
      <c r="E4169" s="145"/>
      <c r="F4169" s="111"/>
      <c r="H4169" s="146"/>
    </row>
    <row r="4170" s="108" customFormat="1" spans="5:8">
      <c r="E4170" s="145"/>
      <c r="F4170" s="111"/>
      <c r="H4170" s="146"/>
    </row>
    <row r="4171" s="108" customFormat="1" spans="5:8">
      <c r="E4171" s="145"/>
      <c r="F4171" s="111"/>
      <c r="H4171" s="146"/>
    </row>
    <row r="4172" s="108" customFormat="1" spans="5:8">
      <c r="E4172" s="145"/>
      <c r="F4172" s="111"/>
      <c r="H4172" s="146"/>
    </row>
    <row r="4173" s="108" customFormat="1" spans="5:8">
      <c r="E4173" s="145"/>
      <c r="F4173" s="111"/>
      <c r="H4173" s="146"/>
    </row>
    <row r="4174" s="108" customFormat="1" spans="5:8">
      <c r="E4174" s="145"/>
      <c r="F4174" s="111"/>
      <c r="H4174" s="146"/>
    </row>
    <row r="4175" s="108" customFormat="1" spans="5:8">
      <c r="E4175" s="145"/>
      <c r="F4175" s="111"/>
      <c r="H4175" s="146"/>
    </row>
    <row r="4176" s="108" customFormat="1" spans="5:8">
      <c r="E4176" s="145"/>
      <c r="F4176" s="111"/>
      <c r="H4176" s="146"/>
    </row>
    <row r="4177" s="108" customFormat="1" spans="5:8">
      <c r="E4177" s="145"/>
      <c r="F4177" s="111"/>
      <c r="H4177" s="146"/>
    </row>
    <row r="4178" s="108" customFormat="1" spans="5:8">
      <c r="E4178" s="145"/>
      <c r="F4178" s="111"/>
      <c r="H4178" s="146"/>
    </row>
    <row r="4179" s="108" customFormat="1" spans="5:8">
      <c r="E4179" s="145"/>
      <c r="F4179" s="111"/>
      <c r="H4179" s="146"/>
    </row>
    <row r="4180" s="108" customFormat="1" spans="5:8">
      <c r="E4180" s="145"/>
      <c r="F4180" s="111"/>
      <c r="H4180" s="146"/>
    </row>
    <row r="4181" s="108" customFormat="1" spans="5:8">
      <c r="E4181" s="145"/>
      <c r="F4181" s="111"/>
      <c r="H4181" s="146"/>
    </row>
    <row r="4182" s="108" customFormat="1" spans="5:8">
      <c r="E4182" s="145"/>
      <c r="F4182" s="111"/>
      <c r="H4182" s="146"/>
    </row>
    <row r="4183" s="108" customFormat="1" spans="5:8">
      <c r="E4183" s="145"/>
      <c r="F4183" s="111"/>
      <c r="H4183" s="146"/>
    </row>
    <row r="4184" s="108" customFormat="1" spans="5:8">
      <c r="E4184" s="145"/>
      <c r="F4184" s="111"/>
      <c r="H4184" s="146"/>
    </row>
    <row r="4185" s="108" customFormat="1" spans="5:8">
      <c r="E4185" s="145"/>
      <c r="F4185" s="111"/>
      <c r="H4185" s="146"/>
    </row>
    <row r="4186" s="108" customFormat="1" spans="5:8">
      <c r="E4186" s="145"/>
      <c r="F4186" s="111"/>
      <c r="H4186" s="146"/>
    </row>
    <row r="4187" s="108" customFormat="1" spans="5:8">
      <c r="E4187" s="145"/>
      <c r="F4187" s="111"/>
      <c r="H4187" s="146"/>
    </row>
    <row r="4188" s="108" customFormat="1" spans="5:8">
      <c r="E4188" s="145"/>
      <c r="F4188" s="111"/>
      <c r="H4188" s="146"/>
    </row>
    <row r="4189" s="108" customFormat="1" spans="5:8">
      <c r="E4189" s="145"/>
      <c r="F4189" s="111"/>
      <c r="H4189" s="146"/>
    </row>
    <row r="4190" s="108" customFormat="1" spans="5:8">
      <c r="E4190" s="145"/>
      <c r="F4190" s="111"/>
      <c r="H4190" s="146"/>
    </row>
    <row r="4191" s="108" customFormat="1" spans="5:8">
      <c r="E4191" s="145"/>
      <c r="F4191" s="111"/>
      <c r="H4191" s="146"/>
    </row>
    <row r="4192" s="108" customFormat="1" spans="5:8">
      <c r="E4192" s="145"/>
      <c r="F4192" s="111"/>
      <c r="H4192" s="146"/>
    </row>
    <row r="4193" s="108" customFormat="1" spans="5:8">
      <c r="E4193" s="145"/>
      <c r="F4193" s="111"/>
      <c r="H4193" s="146"/>
    </row>
    <row r="4194" s="108" customFormat="1" spans="5:8">
      <c r="E4194" s="145"/>
      <c r="F4194" s="111"/>
      <c r="H4194" s="146"/>
    </row>
    <row r="4195" s="108" customFormat="1" spans="5:8">
      <c r="E4195" s="145"/>
      <c r="F4195" s="111"/>
      <c r="H4195" s="146"/>
    </row>
    <row r="4196" s="108" customFormat="1" spans="5:8">
      <c r="E4196" s="145"/>
      <c r="F4196" s="111"/>
      <c r="H4196" s="146"/>
    </row>
    <row r="4197" s="108" customFormat="1" spans="5:8">
      <c r="E4197" s="145"/>
      <c r="F4197" s="111"/>
      <c r="H4197" s="146"/>
    </row>
    <row r="4198" s="108" customFormat="1" spans="5:8">
      <c r="E4198" s="145"/>
      <c r="F4198" s="111"/>
      <c r="H4198" s="146"/>
    </row>
    <row r="4199" s="108" customFormat="1" spans="5:8">
      <c r="E4199" s="145"/>
      <c r="F4199" s="111"/>
      <c r="H4199" s="146"/>
    </row>
    <row r="4200" s="108" customFormat="1" spans="5:8">
      <c r="E4200" s="145"/>
      <c r="F4200" s="111"/>
      <c r="H4200" s="146"/>
    </row>
    <row r="4201" s="108" customFormat="1" spans="5:8">
      <c r="E4201" s="145"/>
      <c r="F4201" s="111"/>
      <c r="H4201" s="146"/>
    </row>
    <row r="4202" s="108" customFormat="1" spans="5:8">
      <c r="E4202" s="145"/>
      <c r="F4202" s="111"/>
      <c r="H4202" s="146"/>
    </row>
    <row r="4203" s="108" customFormat="1" spans="5:8">
      <c r="E4203" s="145"/>
      <c r="F4203" s="111"/>
      <c r="H4203" s="146"/>
    </row>
    <row r="4204" s="108" customFormat="1" spans="5:8">
      <c r="E4204" s="145"/>
      <c r="F4204" s="111"/>
      <c r="H4204" s="146"/>
    </row>
    <row r="4205" s="108" customFormat="1" spans="5:8">
      <c r="E4205" s="145"/>
      <c r="F4205" s="111"/>
      <c r="H4205" s="146"/>
    </row>
    <row r="4206" s="108" customFormat="1" spans="5:8">
      <c r="E4206" s="145"/>
      <c r="F4206" s="111"/>
      <c r="H4206" s="146"/>
    </row>
    <row r="4207" s="108" customFormat="1" spans="5:8">
      <c r="E4207" s="145"/>
      <c r="F4207" s="111"/>
      <c r="H4207" s="146"/>
    </row>
    <row r="4208" s="108" customFormat="1" spans="5:8">
      <c r="E4208" s="145"/>
      <c r="F4208" s="111"/>
      <c r="H4208" s="146"/>
    </row>
    <row r="4209" s="108" customFormat="1" spans="5:8">
      <c r="E4209" s="145"/>
      <c r="F4209" s="111"/>
      <c r="H4209" s="146"/>
    </row>
    <row r="4210" s="108" customFormat="1" spans="5:8">
      <c r="E4210" s="145"/>
      <c r="F4210" s="111"/>
      <c r="H4210" s="146"/>
    </row>
    <row r="4211" s="108" customFormat="1" spans="5:8">
      <c r="E4211" s="145"/>
      <c r="F4211" s="111"/>
      <c r="H4211" s="146"/>
    </row>
    <row r="4212" s="108" customFormat="1" spans="5:8">
      <c r="E4212" s="145"/>
      <c r="F4212" s="111"/>
      <c r="H4212" s="146"/>
    </row>
    <row r="4213" s="108" customFormat="1" spans="5:8">
      <c r="E4213" s="145"/>
      <c r="F4213" s="111"/>
      <c r="H4213" s="146"/>
    </row>
    <row r="4214" s="108" customFormat="1" spans="5:8">
      <c r="E4214" s="145"/>
      <c r="F4214" s="111"/>
      <c r="H4214" s="146"/>
    </row>
    <row r="4215" s="108" customFormat="1" spans="5:8">
      <c r="E4215" s="145"/>
      <c r="F4215" s="111"/>
      <c r="H4215" s="146"/>
    </row>
    <row r="4216" s="108" customFormat="1" spans="5:8">
      <c r="E4216" s="145"/>
      <c r="F4216" s="111"/>
      <c r="H4216" s="146"/>
    </row>
    <row r="4217" s="108" customFormat="1" spans="5:8">
      <c r="E4217" s="145"/>
      <c r="F4217" s="111"/>
      <c r="H4217" s="146"/>
    </row>
    <row r="4218" s="108" customFormat="1" spans="5:8">
      <c r="E4218" s="145"/>
      <c r="F4218" s="111"/>
      <c r="H4218" s="146"/>
    </row>
    <row r="4219" s="108" customFormat="1" spans="5:8">
      <c r="E4219" s="145"/>
      <c r="F4219" s="111"/>
      <c r="H4219" s="146"/>
    </row>
    <row r="4220" s="108" customFormat="1" spans="5:8">
      <c r="E4220" s="145"/>
      <c r="F4220" s="111"/>
      <c r="H4220" s="146"/>
    </row>
    <row r="4221" s="108" customFormat="1" spans="5:8">
      <c r="E4221" s="145"/>
      <c r="F4221" s="111"/>
      <c r="H4221" s="146"/>
    </row>
    <row r="4222" s="108" customFormat="1" spans="5:8">
      <c r="E4222" s="145"/>
      <c r="F4222" s="111"/>
      <c r="H4222" s="146"/>
    </row>
    <row r="4223" s="108" customFormat="1" spans="5:8">
      <c r="E4223" s="145"/>
      <c r="F4223" s="111"/>
      <c r="H4223" s="146"/>
    </row>
    <row r="4224" s="108" customFormat="1" spans="5:8">
      <c r="E4224" s="145"/>
      <c r="F4224" s="111"/>
      <c r="H4224" s="146"/>
    </row>
    <row r="4225" s="108" customFormat="1" spans="5:8">
      <c r="E4225" s="145"/>
      <c r="F4225" s="111"/>
      <c r="H4225" s="146"/>
    </row>
    <row r="4226" s="108" customFormat="1" spans="5:8">
      <c r="E4226" s="145"/>
      <c r="F4226" s="111"/>
      <c r="H4226" s="146"/>
    </row>
    <row r="4227" s="108" customFormat="1" spans="5:8">
      <c r="E4227" s="145"/>
      <c r="F4227" s="111"/>
      <c r="H4227" s="146"/>
    </row>
    <row r="4228" s="108" customFormat="1" spans="5:8">
      <c r="E4228" s="145"/>
      <c r="F4228" s="111"/>
      <c r="H4228" s="146"/>
    </row>
    <row r="4229" s="108" customFormat="1" spans="5:8">
      <c r="E4229" s="145"/>
      <c r="F4229" s="111"/>
      <c r="H4229" s="146"/>
    </row>
    <row r="4230" s="108" customFormat="1" spans="5:8">
      <c r="E4230" s="145"/>
      <c r="F4230" s="111"/>
      <c r="H4230" s="146"/>
    </row>
    <row r="4231" s="108" customFormat="1" spans="5:8">
      <c r="E4231" s="145"/>
      <c r="F4231" s="111"/>
      <c r="H4231" s="146"/>
    </row>
    <row r="4232" s="108" customFormat="1" spans="5:8">
      <c r="E4232" s="145"/>
      <c r="F4232" s="111"/>
      <c r="H4232" s="146"/>
    </row>
    <row r="4233" s="108" customFormat="1" spans="5:8">
      <c r="E4233" s="145"/>
      <c r="F4233" s="111"/>
      <c r="H4233" s="146"/>
    </row>
    <row r="4234" s="108" customFormat="1" spans="5:8">
      <c r="E4234" s="145"/>
      <c r="F4234" s="111"/>
      <c r="H4234" s="146"/>
    </row>
    <row r="4235" s="108" customFormat="1" spans="5:8">
      <c r="E4235" s="145"/>
      <c r="F4235" s="111"/>
      <c r="H4235" s="146"/>
    </row>
    <row r="4236" s="108" customFormat="1" spans="5:8">
      <c r="E4236" s="145"/>
      <c r="F4236" s="111"/>
      <c r="H4236" s="146"/>
    </row>
    <row r="4237" s="108" customFormat="1" spans="5:8">
      <c r="E4237" s="145"/>
      <c r="F4237" s="111"/>
      <c r="H4237" s="146"/>
    </row>
    <row r="4238" s="108" customFormat="1" spans="5:8">
      <c r="E4238" s="145"/>
      <c r="F4238" s="111"/>
      <c r="H4238" s="146"/>
    </row>
    <row r="4239" s="108" customFormat="1" spans="5:8">
      <c r="E4239" s="145"/>
      <c r="F4239" s="111"/>
      <c r="H4239" s="146"/>
    </row>
    <row r="4240" s="108" customFormat="1" spans="5:8">
      <c r="E4240" s="145"/>
      <c r="F4240" s="111"/>
      <c r="H4240" s="146"/>
    </row>
    <row r="4241" s="108" customFormat="1" spans="5:8">
      <c r="E4241" s="145"/>
      <c r="F4241" s="111"/>
      <c r="H4241" s="146"/>
    </row>
    <row r="4242" s="108" customFormat="1" spans="5:8">
      <c r="E4242" s="145"/>
      <c r="F4242" s="111"/>
      <c r="H4242" s="146"/>
    </row>
    <row r="4243" s="108" customFormat="1" spans="5:8">
      <c r="E4243" s="145"/>
      <c r="F4243" s="111"/>
      <c r="H4243" s="146"/>
    </row>
    <row r="4244" s="108" customFormat="1" spans="5:8">
      <c r="E4244" s="145"/>
      <c r="F4244" s="111"/>
      <c r="H4244" s="146"/>
    </row>
    <row r="4245" s="108" customFormat="1" spans="5:8">
      <c r="E4245" s="145"/>
      <c r="F4245" s="111"/>
      <c r="H4245" s="146"/>
    </row>
    <row r="4246" s="108" customFormat="1" spans="5:8">
      <c r="E4246" s="145"/>
      <c r="F4246" s="111"/>
      <c r="H4246" s="146"/>
    </row>
    <row r="4247" s="108" customFormat="1" spans="5:8">
      <c r="E4247" s="145"/>
      <c r="F4247" s="111"/>
      <c r="H4247" s="146"/>
    </row>
    <row r="4248" s="108" customFormat="1" spans="5:8">
      <c r="E4248" s="145"/>
      <c r="F4248" s="111"/>
      <c r="H4248" s="146"/>
    </row>
    <row r="4249" s="108" customFormat="1" spans="5:8">
      <c r="E4249" s="145"/>
      <c r="F4249" s="111"/>
      <c r="H4249" s="146"/>
    </row>
    <row r="4250" s="108" customFormat="1" spans="5:8">
      <c r="E4250" s="145"/>
      <c r="F4250" s="111"/>
      <c r="H4250" s="146"/>
    </row>
    <row r="4251" s="108" customFormat="1" spans="5:8">
      <c r="E4251" s="145"/>
      <c r="F4251" s="111"/>
      <c r="H4251" s="146"/>
    </row>
    <row r="4252" s="108" customFormat="1" spans="5:8">
      <c r="E4252" s="145"/>
      <c r="F4252" s="111"/>
      <c r="H4252" s="146"/>
    </row>
    <row r="4253" s="108" customFormat="1" spans="5:8">
      <c r="E4253" s="145"/>
      <c r="F4253" s="111"/>
      <c r="H4253" s="146"/>
    </row>
    <row r="4254" s="108" customFormat="1" spans="5:8">
      <c r="E4254" s="145"/>
      <c r="F4254" s="111"/>
      <c r="H4254" s="146"/>
    </row>
    <row r="4255" s="108" customFormat="1" spans="5:8">
      <c r="E4255" s="145"/>
      <c r="F4255" s="111"/>
      <c r="H4255" s="146"/>
    </row>
    <row r="4256" s="108" customFormat="1" spans="5:8">
      <c r="E4256" s="145"/>
      <c r="F4256" s="111"/>
      <c r="H4256" s="146"/>
    </row>
    <row r="4257" s="108" customFormat="1" spans="5:8">
      <c r="E4257" s="145"/>
      <c r="F4257" s="111"/>
      <c r="H4257" s="146"/>
    </row>
    <row r="4258" s="108" customFormat="1" spans="5:8">
      <c r="E4258" s="145"/>
      <c r="F4258" s="111"/>
      <c r="H4258" s="146"/>
    </row>
    <row r="4259" s="108" customFormat="1" spans="5:8">
      <c r="E4259" s="145"/>
      <c r="F4259" s="111"/>
      <c r="H4259" s="146"/>
    </row>
    <row r="4260" s="108" customFormat="1" spans="5:8">
      <c r="E4260" s="145"/>
      <c r="F4260" s="111"/>
      <c r="H4260" s="146"/>
    </row>
    <row r="4261" s="108" customFormat="1" spans="5:8">
      <c r="E4261" s="145"/>
      <c r="F4261" s="111"/>
      <c r="H4261" s="146"/>
    </row>
    <row r="4262" s="108" customFormat="1" spans="5:8">
      <c r="E4262" s="145"/>
      <c r="F4262" s="111"/>
      <c r="H4262" s="146"/>
    </row>
    <row r="4263" s="108" customFormat="1" spans="5:8">
      <c r="E4263" s="145"/>
      <c r="F4263" s="111"/>
      <c r="H4263" s="146"/>
    </row>
    <row r="4264" s="108" customFormat="1" spans="5:8">
      <c r="E4264" s="145"/>
      <c r="F4264" s="111"/>
      <c r="H4264" s="146"/>
    </row>
    <row r="4265" s="108" customFormat="1" spans="5:8">
      <c r="E4265" s="145"/>
      <c r="F4265" s="111"/>
      <c r="H4265" s="146"/>
    </row>
    <row r="4266" s="108" customFormat="1" spans="5:8">
      <c r="E4266" s="145"/>
      <c r="F4266" s="111"/>
      <c r="H4266" s="146"/>
    </row>
    <row r="4267" s="108" customFormat="1" spans="5:8">
      <c r="E4267" s="145"/>
      <c r="F4267" s="111"/>
      <c r="H4267" s="146"/>
    </row>
    <row r="4268" s="108" customFormat="1" spans="5:8">
      <c r="E4268" s="145"/>
      <c r="F4268" s="111"/>
      <c r="H4268" s="146"/>
    </row>
    <row r="4269" s="108" customFormat="1" spans="5:8">
      <c r="E4269" s="145"/>
      <c r="F4269" s="111"/>
      <c r="H4269" s="146"/>
    </row>
    <row r="4270" s="108" customFormat="1" spans="5:8">
      <c r="E4270" s="145"/>
      <c r="F4270" s="111"/>
      <c r="H4270" s="146"/>
    </row>
    <row r="4271" s="108" customFormat="1" spans="5:8">
      <c r="E4271" s="145"/>
      <c r="F4271" s="111"/>
      <c r="H4271" s="146"/>
    </row>
    <row r="4272" s="108" customFormat="1" spans="5:8">
      <c r="E4272" s="145"/>
      <c r="F4272" s="111"/>
      <c r="H4272" s="146"/>
    </row>
    <row r="4273" s="108" customFormat="1" spans="5:8">
      <c r="E4273" s="145"/>
      <c r="F4273" s="111"/>
      <c r="H4273" s="146"/>
    </row>
    <row r="4274" s="108" customFormat="1" spans="5:8">
      <c r="E4274" s="145"/>
      <c r="F4274" s="111"/>
      <c r="H4274" s="146"/>
    </row>
    <row r="4275" s="108" customFormat="1" spans="5:8">
      <c r="E4275" s="145"/>
      <c r="F4275" s="111"/>
      <c r="H4275" s="146"/>
    </row>
    <row r="4276" s="108" customFormat="1" spans="5:8">
      <c r="E4276" s="145"/>
      <c r="F4276" s="111"/>
      <c r="H4276" s="146"/>
    </row>
    <row r="4277" s="108" customFormat="1" spans="5:8">
      <c r="E4277" s="145"/>
      <c r="F4277" s="111"/>
      <c r="H4277" s="146"/>
    </row>
    <row r="4278" s="108" customFormat="1" spans="5:8">
      <c r="E4278" s="145"/>
      <c r="F4278" s="111"/>
      <c r="H4278" s="146"/>
    </row>
    <row r="4279" s="108" customFormat="1" spans="5:8">
      <c r="E4279" s="145"/>
      <c r="F4279" s="111"/>
      <c r="H4279" s="146"/>
    </row>
    <row r="4280" s="108" customFormat="1" spans="5:8">
      <c r="E4280" s="145"/>
      <c r="F4280" s="111"/>
      <c r="H4280" s="146"/>
    </row>
    <row r="4281" s="108" customFormat="1" spans="5:8">
      <c r="E4281" s="145"/>
      <c r="F4281" s="111"/>
      <c r="H4281" s="146"/>
    </row>
    <row r="4282" s="108" customFormat="1" spans="5:8">
      <c r="E4282" s="145"/>
      <c r="F4282" s="111"/>
      <c r="H4282" s="146"/>
    </row>
    <row r="4283" s="108" customFormat="1" spans="5:8">
      <c r="E4283" s="145"/>
      <c r="F4283" s="111"/>
      <c r="H4283" s="146"/>
    </row>
    <row r="4284" s="108" customFormat="1" spans="5:8">
      <c r="E4284" s="145"/>
      <c r="F4284" s="111"/>
      <c r="H4284" s="146"/>
    </row>
    <row r="4285" s="108" customFormat="1" spans="5:8">
      <c r="E4285" s="145"/>
      <c r="F4285" s="111"/>
      <c r="H4285" s="146"/>
    </row>
    <row r="4286" s="108" customFormat="1" spans="5:8">
      <c r="E4286" s="145"/>
      <c r="F4286" s="111"/>
      <c r="H4286" s="146"/>
    </row>
    <row r="4287" s="108" customFormat="1" spans="5:8">
      <c r="E4287" s="145"/>
      <c r="F4287" s="111"/>
      <c r="H4287" s="146"/>
    </row>
    <row r="4288" s="108" customFormat="1" spans="5:8">
      <c r="E4288" s="145"/>
      <c r="F4288" s="111"/>
      <c r="H4288" s="146"/>
    </row>
    <row r="4289" s="108" customFormat="1" spans="5:8">
      <c r="E4289" s="145"/>
      <c r="F4289" s="111"/>
      <c r="H4289" s="146"/>
    </row>
    <row r="4290" s="108" customFormat="1" spans="5:8">
      <c r="E4290" s="145"/>
      <c r="F4290" s="111"/>
      <c r="H4290" s="146"/>
    </row>
    <row r="4291" s="108" customFormat="1" spans="5:8">
      <c r="E4291" s="145"/>
      <c r="F4291" s="111"/>
      <c r="H4291" s="146"/>
    </row>
    <row r="4292" s="108" customFormat="1" spans="5:8">
      <c r="E4292" s="145"/>
      <c r="F4292" s="111"/>
      <c r="H4292" s="146"/>
    </row>
    <row r="4293" s="108" customFormat="1" spans="5:8">
      <c r="E4293" s="145"/>
      <c r="F4293" s="111"/>
      <c r="H4293" s="146"/>
    </row>
    <row r="4294" s="108" customFormat="1" spans="5:8">
      <c r="E4294" s="145"/>
      <c r="F4294" s="111"/>
      <c r="H4294" s="146"/>
    </row>
    <row r="4295" s="108" customFormat="1" spans="5:8">
      <c r="E4295" s="145"/>
      <c r="F4295" s="111"/>
      <c r="H4295" s="146"/>
    </row>
    <row r="4296" s="108" customFormat="1" spans="5:8">
      <c r="E4296" s="145"/>
      <c r="F4296" s="111"/>
      <c r="H4296" s="146"/>
    </row>
    <row r="4297" s="108" customFormat="1" spans="5:8">
      <c r="E4297" s="145"/>
      <c r="F4297" s="111"/>
      <c r="H4297" s="146"/>
    </row>
    <row r="4298" s="108" customFormat="1" spans="5:8">
      <c r="E4298" s="145"/>
      <c r="F4298" s="111"/>
      <c r="H4298" s="146"/>
    </row>
    <row r="4299" s="108" customFormat="1" spans="5:8">
      <c r="E4299" s="145"/>
      <c r="F4299" s="111"/>
      <c r="H4299" s="146"/>
    </row>
    <row r="4300" s="108" customFormat="1" spans="5:8">
      <c r="E4300" s="145"/>
      <c r="F4300" s="111"/>
      <c r="H4300" s="146"/>
    </row>
    <row r="4301" s="108" customFormat="1" spans="5:8">
      <c r="E4301" s="145"/>
      <c r="F4301" s="111"/>
      <c r="H4301" s="146"/>
    </row>
    <row r="4302" s="108" customFormat="1" spans="5:8">
      <c r="E4302" s="145"/>
      <c r="F4302" s="111"/>
      <c r="H4302" s="146"/>
    </row>
    <row r="4303" s="108" customFormat="1" spans="5:8">
      <c r="E4303" s="145"/>
      <c r="F4303" s="111"/>
      <c r="H4303" s="146"/>
    </row>
    <row r="4304" s="108" customFormat="1" spans="5:8">
      <c r="E4304" s="145"/>
      <c r="F4304" s="111"/>
      <c r="H4304" s="146"/>
    </row>
    <row r="4305" s="108" customFormat="1" spans="5:8">
      <c r="E4305" s="145"/>
      <c r="F4305" s="111"/>
      <c r="H4305" s="146"/>
    </row>
    <row r="4306" s="108" customFormat="1" spans="5:8">
      <c r="E4306" s="145"/>
      <c r="F4306" s="111"/>
      <c r="H4306" s="146"/>
    </row>
    <row r="4307" s="108" customFormat="1" spans="5:8">
      <c r="E4307" s="145"/>
      <c r="F4307" s="111"/>
      <c r="H4307" s="146"/>
    </row>
    <row r="4308" s="108" customFormat="1" spans="5:8">
      <c r="E4308" s="145"/>
      <c r="F4308" s="111"/>
      <c r="H4308" s="146"/>
    </row>
    <row r="4309" s="108" customFormat="1" spans="5:8">
      <c r="E4309" s="145"/>
      <c r="F4309" s="111"/>
      <c r="H4309" s="146"/>
    </row>
    <row r="4310" s="108" customFormat="1" spans="5:8">
      <c r="E4310" s="145"/>
      <c r="F4310" s="111"/>
      <c r="H4310" s="146"/>
    </row>
    <row r="4311" s="108" customFormat="1" spans="5:8">
      <c r="E4311" s="145"/>
      <c r="F4311" s="111"/>
      <c r="H4311" s="146"/>
    </row>
    <row r="4312" s="108" customFormat="1" spans="5:8">
      <c r="E4312" s="145"/>
      <c r="F4312" s="111"/>
      <c r="H4312" s="146"/>
    </row>
    <row r="4313" s="108" customFormat="1" spans="5:8">
      <c r="E4313" s="145"/>
      <c r="F4313" s="111"/>
      <c r="H4313" s="146"/>
    </row>
    <row r="4314" s="108" customFormat="1" spans="5:8">
      <c r="E4314" s="145"/>
      <c r="F4314" s="111"/>
      <c r="H4314" s="146"/>
    </row>
    <row r="4315" s="108" customFormat="1" spans="5:8">
      <c r="E4315" s="145"/>
      <c r="F4315" s="111"/>
      <c r="H4315" s="146"/>
    </row>
    <row r="4316" s="108" customFormat="1" spans="5:8">
      <c r="E4316" s="145"/>
      <c r="F4316" s="111"/>
      <c r="H4316" s="146"/>
    </row>
    <row r="4317" s="108" customFormat="1" spans="5:8">
      <c r="E4317" s="145"/>
      <c r="F4317" s="111"/>
      <c r="H4317" s="146"/>
    </row>
    <row r="4318" s="108" customFormat="1" spans="5:8">
      <c r="E4318" s="145"/>
      <c r="F4318" s="111"/>
      <c r="H4318" s="146"/>
    </row>
    <row r="4319" s="108" customFormat="1" spans="5:8">
      <c r="E4319" s="145"/>
      <c r="F4319" s="111"/>
      <c r="H4319" s="146"/>
    </row>
    <row r="4320" s="108" customFormat="1" spans="5:8">
      <c r="E4320" s="145"/>
      <c r="F4320" s="111"/>
      <c r="H4320" s="146"/>
    </row>
    <row r="4321" s="108" customFormat="1" spans="5:8">
      <c r="E4321" s="145"/>
      <c r="F4321" s="111"/>
      <c r="H4321" s="146"/>
    </row>
    <row r="4322" s="108" customFormat="1" spans="5:8">
      <c r="E4322" s="145"/>
      <c r="F4322" s="111"/>
      <c r="H4322" s="146"/>
    </row>
    <row r="4323" s="108" customFormat="1" spans="5:8">
      <c r="E4323" s="145"/>
      <c r="F4323" s="111"/>
      <c r="H4323" s="146"/>
    </row>
    <row r="4324" s="108" customFormat="1" spans="5:8">
      <c r="E4324" s="145"/>
      <c r="F4324" s="111"/>
      <c r="H4324" s="146"/>
    </row>
    <row r="4325" s="108" customFormat="1" spans="5:8">
      <c r="E4325" s="145"/>
      <c r="F4325" s="111"/>
      <c r="H4325" s="146"/>
    </row>
    <row r="4326" s="108" customFormat="1" spans="5:8">
      <c r="E4326" s="145"/>
      <c r="F4326" s="111"/>
      <c r="H4326" s="146"/>
    </row>
    <row r="4327" s="108" customFormat="1" spans="5:8">
      <c r="E4327" s="145"/>
      <c r="F4327" s="111"/>
      <c r="H4327" s="146"/>
    </row>
    <row r="4328" s="108" customFormat="1" spans="5:8">
      <c r="E4328" s="145"/>
      <c r="F4328" s="111"/>
      <c r="H4328" s="146"/>
    </row>
    <row r="4329" s="108" customFormat="1" spans="5:8">
      <c r="E4329" s="145"/>
      <c r="F4329" s="111"/>
      <c r="H4329" s="146"/>
    </row>
    <row r="4330" s="108" customFormat="1" spans="5:8">
      <c r="E4330" s="145"/>
      <c r="F4330" s="111"/>
      <c r="H4330" s="146"/>
    </row>
    <row r="4331" s="108" customFormat="1" spans="5:8">
      <c r="E4331" s="145"/>
      <c r="F4331" s="111"/>
      <c r="H4331" s="146"/>
    </row>
    <row r="4332" s="108" customFormat="1" spans="5:8">
      <c r="E4332" s="145"/>
      <c r="F4332" s="111"/>
      <c r="H4332" s="146"/>
    </row>
    <row r="4333" s="108" customFormat="1" spans="5:8">
      <c r="E4333" s="145"/>
      <c r="F4333" s="111"/>
      <c r="H4333" s="146"/>
    </row>
    <row r="4334" s="108" customFormat="1" spans="5:8">
      <c r="E4334" s="145"/>
      <c r="F4334" s="111"/>
      <c r="H4334" s="146"/>
    </row>
    <row r="4335" s="108" customFormat="1" spans="5:8">
      <c r="E4335" s="145"/>
      <c r="F4335" s="111"/>
      <c r="H4335" s="146"/>
    </row>
    <row r="4336" s="108" customFormat="1" spans="5:8">
      <c r="E4336" s="145"/>
      <c r="F4336" s="111"/>
      <c r="H4336" s="146"/>
    </row>
    <row r="4337" s="108" customFormat="1" spans="5:8">
      <c r="E4337" s="145"/>
      <c r="F4337" s="111"/>
      <c r="H4337" s="146"/>
    </row>
    <row r="4338" s="108" customFormat="1" spans="5:8">
      <c r="E4338" s="145"/>
      <c r="F4338" s="111"/>
      <c r="H4338" s="146"/>
    </row>
    <row r="4339" s="108" customFormat="1" spans="5:8">
      <c r="E4339" s="145"/>
      <c r="F4339" s="111"/>
      <c r="H4339" s="146"/>
    </row>
    <row r="4340" s="108" customFormat="1" spans="5:8">
      <c r="E4340" s="145"/>
      <c r="F4340" s="111"/>
      <c r="H4340" s="146"/>
    </row>
    <row r="4341" s="108" customFormat="1" spans="5:8">
      <c r="E4341" s="145"/>
      <c r="F4341" s="111"/>
      <c r="H4341" s="146"/>
    </row>
    <row r="4342" s="108" customFormat="1" spans="5:8">
      <c r="E4342" s="145"/>
      <c r="F4342" s="111"/>
      <c r="H4342" s="146"/>
    </row>
    <row r="4343" s="108" customFormat="1" spans="5:8">
      <c r="E4343" s="145"/>
      <c r="F4343" s="111"/>
      <c r="H4343" s="146"/>
    </row>
    <row r="4344" s="108" customFormat="1" spans="5:8">
      <c r="E4344" s="145"/>
      <c r="F4344" s="111"/>
      <c r="H4344" s="146"/>
    </row>
    <row r="4345" s="108" customFormat="1" spans="5:8">
      <c r="E4345" s="145"/>
      <c r="F4345" s="111"/>
      <c r="H4345" s="146"/>
    </row>
    <row r="4346" s="108" customFormat="1" spans="5:8">
      <c r="E4346" s="145"/>
      <c r="F4346" s="111"/>
      <c r="H4346" s="146"/>
    </row>
    <row r="4347" s="108" customFormat="1" spans="5:8">
      <c r="E4347" s="145"/>
      <c r="F4347" s="111"/>
      <c r="H4347" s="146"/>
    </row>
    <row r="4348" s="108" customFormat="1" spans="5:8">
      <c r="E4348" s="145"/>
      <c r="F4348" s="111"/>
      <c r="H4348" s="146"/>
    </row>
    <row r="4349" s="108" customFormat="1" spans="5:8">
      <c r="E4349" s="145"/>
      <c r="F4349" s="111"/>
      <c r="H4349" s="146"/>
    </row>
    <row r="4350" s="108" customFormat="1" spans="5:8">
      <c r="E4350" s="145"/>
      <c r="F4350" s="111"/>
      <c r="H4350" s="146"/>
    </row>
    <row r="4351" s="108" customFormat="1" spans="5:8">
      <c r="E4351" s="145"/>
      <c r="F4351" s="111"/>
      <c r="H4351" s="146"/>
    </row>
    <row r="4352" s="108" customFormat="1" spans="5:8">
      <c r="E4352" s="145"/>
      <c r="F4352" s="111"/>
      <c r="H4352" s="146"/>
    </row>
    <row r="4353" s="108" customFormat="1" spans="5:8">
      <c r="E4353" s="145"/>
      <c r="F4353" s="111"/>
      <c r="H4353" s="146"/>
    </row>
    <row r="4354" s="108" customFormat="1" spans="5:8">
      <c r="E4354" s="145"/>
      <c r="F4354" s="111"/>
      <c r="H4354" s="146"/>
    </row>
    <row r="4355" s="108" customFormat="1" spans="5:8">
      <c r="E4355" s="145"/>
      <c r="F4355" s="111"/>
      <c r="H4355" s="146"/>
    </row>
    <row r="4356" s="108" customFormat="1" spans="5:8">
      <c r="E4356" s="145"/>
      <c r="F4356" s="111"/>
      <c r="H4356" s="146"/>
    </row>
    <row r="4357" s="108" customFormat="1" spans="5:8">
      <c r="E4357" s="145"/>
      <c r="F4357" s="111"/>
      <c r="H4357" s="146"/>
    </row>
    <row r="4358" s="108" customFormat="1" spans="5:8">
      <c r="E4358" s="145"/>
      <c r="F4358" s="111"/>
      <c r="H4358" s="146"/>
    </row>
    <row r="4359" s="108" customFormat="1" spans="5:8">
      <c r="E4359" s="145"/>
      <c r="F4359" s="111"/>
      <c r="H4359" s="146"/>
    </row>
    <row r="4360" s="108" customFormat="1" spans="5:8">
      <c r="E4360" s="145"/>
      <c r="F4360" s="111"/>
      <c r="H4360" s="146"/>
    </row>
    <row r="4361" s="108" customFormat="1" spans="5:8">
      <c r="E4361" s="145"/>
      <c r="F4361" s="111"/>
      <c r="H4361" s="146"/>
    </row>
    <row r="4362" s="108" customFormat="1" spans="5:8">
      <c r="E4362" s="145"/>
      <c r="F4362" s="111"/>
      <c r="H4362" s="146"/>
    </row>
    <row r="4363" s="108" customFormat="1" spans="5:8">
      <c r="E4363" s="145"/>
      <c r="F4363" s="111"/>
      <c r="H4363" s="146"/>
    </row>
    <row r="4364" s="108" customFormat="1" spans="5:8">
      <c r="E4364" s="145"/>
      <c r="F4364" s="111"/>
      <c r="H4364" s="146"/>
    </row>
    <row r="4365" s="108" customFormat="1" spans="5:8">
      <c r="E4365" s="145"/>
      <c r="F4365" s="111"/>
      <c r="H4365" s="146"/>
    </row>
    <row r="4366" s="108" customFormat="1" spans="5:8">
      <c r="E4366" s="145"/>
      <c r="F4366" s="111"/>
      <c r="H4366" s="146"/>
    </row>
    <row r="4367" s="108" customFormat="1" spans="5:8">
      <c r="E4367" s="145"/>
      <c r="F4367" s="111"/>
      <c r="H4367" s="146"/>
    </row>
    <row r="4368" s="108" customFormat="1" spans="5:8">
      <c r="E4368" s="145"/>
      <c r="F4368" s="111"/>
      <c r="H4368" s="146"/>
    </row>
    <row r="4369" s="108" customFormat="1" spans="5:8">
      <c r="E4369" s="145"/>
      <c r="F4369" s="111"/>
      <c r="H4369" s="146"/>
    </row>
    <row r="4370" s="108" customFormat="1" spans="5:8">
      <c r="E4370" s="145"/>
      <c r="F4370" s="111"/>
      <c r="H4370" s="146"/>
    </row>
    <row r="4371" s="108" customFormat="1" spans="5:8">
      <c r="E4371" s="145"/>
      <c r="F4371" s="111"/>
      <c r="H4371" s="146"/>
    </row>
    <row r="4372" s="108" customFormat="1" spans="5:8">
      <c r="E4372" s="145"/>
      <c r="F4372" s="111"/>
      <c r="H4372" s="146"/>
    </row>
    <row r="4373" s="108" customFormat="1" spans="5:8">
      <c r="E4373" s="145"/>
      <c r="F4373" s="111"/>
      <c r="H4373" s="146"/>
    </row>
    <row r="4374" s="108" customFormat="1" spans="5:8">
      <c r="E4374" s="145"/>
      <c r="F4374" s="111"/>
      <c r="H4374" s="146"/>
    </row>
    <row r="4375" s="108" customFormat="1" spans="5:8">
      <c r="E4375" s="145"/>
      <c r="F4375" s="111"/>
      <c r="H4375" s="146"/>
    </row>
    <row r="4376" s="108" customFormat="1" spans="5:8">
      <c r="E4376" s="145"/>
      <c r="F4376" s="111"/>
      <c r="H4376" s="146"/>
    </row>
    <row r="4377" s="108" customFormat="1" spans="5:8">
      <c r="E4377" s="145"/>
      <c r="F4377" s="111"/>
      <c r="H4377" s="146"/>
    </row>
    <row r="4378" s="108" customFormat="1" spans="5:8">
      <c r="E4378" s="145"/>
      <c r="F4378" s="111"/>
      <c r="H4378" s="146"/>
    </row>
    <row r="4379" s="108" customFormat="1" spans="5:8">
      <c r="E4379" s="145"/>
      <c r="F4379" s="111"/>
      <c r="H4379" s="146"/>
    </row>
    <row r="4380" s="108" customFormat="1" spans="5:8">
      <c r="E4380" s="145"/>
      <c r="F4380" s="111"/>
      <c r="H4380" s="146"/>
    </row>
    <row r="4381" s="108" customFormat="1" spans="5:8">
      <c r="E4381" s="145"/>
      <c r="F4381" s="111"/>
      <c r="H4381" s="146"/>
    </row>
    <row r="4382" s="108" customFormat="1" spans="5:8">
      <c r="E4382" s="145"/>
      <c r="F4382" s="111"/>
      <c r="H4382" s="146"/>
    </row>
    <row r="4383" s="108" customFormat="1" spans="5:8">
      <c r="E4383" s="145"/>
      <c r="F4383" s="111"/>
      <c r="H4383" s="146"/>
    </row>
    <row r="4384" s="108" customFormat="1" spans="5:8">
      <c r="E4384" s="145"/>
      <c r="F4384" s="111"/>
      <c r="H4384" s="146"/>
    </row>
    <row r="4385" s="108" customFormat="1" spans="5:8">
      <c r="E4385" s="145"/>
      <c r="F4385" s="111"/>
      <c r="H4385" s="146"/>
    </row>
    <row r="4386" s="108" customFormat="1" spans="5:8">
      <c r="E4386" s="145"/>
      <c r="F4386" s="111"/>
      <c r="H4386" s="146"/>
    </row>
    <row r="4387" s="108" customFormat="1" spans="5:8">
      <c r="E4387" s="145"/>
      <c r="F4387" s="111"/>
      <c r="H4387" s="146"/>
    </row>
    <row r="4388" s="108" customFormat="1" spans="5:8">
      <c r="E4388" s="145"/>
      <c r="F4388" s="111"/>
      <c r="H4388" s="146"/>
    </row>
    <row r="4389" s="108" customFormat="1" spans="5:8">
      <c r="E4389" s="145"/>
      <c r="F4389" s="111"/>
      <c r="H4389" s="146"/>
    </row>
    <row r="4390" s="108" customFormat="1" spans="5:8">
      <c r="E4390" s="145"/>
      <c r="F4390" s="111"/>
      <c r="H4390" s="146"/>
    </row>
    <row r="4391" s="108" customFormat="1" spans="5:8">
      <c r="E4391" s="145"/>
      <c r="F4391" s="111"/>
      <c r="H4391" s="146"/>
    </row>
    <row r="4392" s="108" customFormat="1" spans="5:8">
      <c r="E4392" s="145"/>
      <c r="F4392" s="111"/>
      <c r="H4392" s="146"/>
    </row>
    <row r="4393" s="108" customFormat="1" spans="5:8">
      <c r="E4393" s="145"/>
      <c r="F4393" s="111"/>
      <c r="H4393" s="146"/>
    </row>
    <row r="4394" s="108" customFormat="1" spans="5:8">
      <c r="E4394" s="145"/>
      <c r="F4394" s="111"/>
      <c r="H4394" s="146"/>
    </row>
    <row r="4395" s="108" customFormat="1" spans="5:8">
      <c r="E4395" s="145"/>
      <c r="F4395" s="111"/>
      <c r="H4395" s="146"/>
    </row>
    <row r="4396" s="108" customFormat="1" spans="5:8">
      <c r="E4396" s="145"/>
      <c r="F4396" s="111"/>
      <c r="H4396" s="146"/>
    </row>
    <row r="4397" s="108" customFormat="1" spans="5:8">
      <c r="E4397" s="145"/>
      <c r="F4397" s="111"/>
      <c r="H4397" s="146"/>
    </row>
    <row r="4398" s="108" customFormat="1" spans="5:8">
      <c r="E4398" s="145"/>
      <c r="F4398" s="111"/>
      <c r="H4398" s="146"/>
    </row>
    <row r="4399" s="108" customFormat="1" spans="5:8">
      <c r="E4399" s="145"/>
      <c r="F4399" s="111"/>
      <c r="H4399" s="146"/>
    </row>
    <row r="4400" s="108" customFormat="1" spans="5:8">
      <c r="E4400" s="145"/>
      <c r="F4400" s="111"/>
      <c r="H4400" s="146"/>
    </row>
    <row r="4401" s="108" customFormat="1" spans="5:8">
      <c r="E4401" s="145"/>
      <c r="F4401" s="111"/>
      <c r="H4401" s="146"/>
    </row>
    <row r="4402" s="108" customFormat="1" spans="5:8">
      <c r="E4402" s="145"/>
      <c r="F4402" s="111"/>
      <c r="H4402" s="146"/>
    </row>
    <row r="4403" s="108" customFormat="1" spans="5:8">
      <c r="E4403" s="145"/>
      <c r="F4403" s="111"/>
      <c r="H4403" s="146"/>
    </row>
    <row r="4404" s="108" customFormat="1" spans="5:8">
      <c r="E4404" s="145"/>
      <c r="F4404" s="111"/>
      <c r="H4404" s="146"/>
    </row>
    <row r="4405" s="108" customFormat="1" spans="5:8">
      <c r="E4405" s="145"/>
      <c r="F4405" s="111"/>
      <c r="H4405" s="146"/>
    </row>
    <row r="4406" s="108" customFormat="1" spans="5:8">
      <c r="E4406" s="145"/>
      <c r="F4406" s="111"/>
      <c r="H4406" s="146"/>
    </row>
    <row r="4407" s="108" customFormat="1" spans="5:8">
      <c r="E4407" s="145"/>
      <c r="F4407" s="111"/>
      <c r="H4407" s="146"/>
    </row>
    <row r="4408" s="108" customFormat="1" spans="5:8">
      <c r="E4408" s="145"/>
      <c r="F4408" s="111"/>
      <c r="H4408" s="146"/>
    </row>
    <row r="4409" s="108" customFormat="1" spans="5:8">
      <c r="E4409" s="145"/>
      <c r="F4409" s="111"/>
      <c r="H4409" s="146"/>
    </row>
    <row r="4410" s="108" customFormat="1" spans="5:8">
      <c r="E4410" s="145"/>
      <c r="F4410" s="111"/>
      <c r="H4410" s="146"/>
    </row>
    <row r="4411" s="108" customFormat="1" spans="5:8">
      <c r="E4411" s="145"/>
      <c r="F4411" s="111"/>
      <c r="H4411" s="146"/>
    </row>
    <row r="4412" s="108" customFormat="1" spans="5:8">
      <c r="E4412" s="145"/>
      <c r="F4412" s="111"/>
      <c r="H4412" s="146"/>
    </row>
    <row r="4413" s="108" customFormat="1" spans="5:8">
      <c r="E4413" s="145"/>
      <c r="F4413" s="111"/>
      <c r="H4413" s="146"/>
    </row>
    <row r="4414" s="108" customFormat="1" spans="5:8">
      <c r="E4414" s="145"/>
      <c r="F4414" s="111"/>
      <c r="H4414" s="146"/>
    </row>
    <row r="4415" s="108" customFormat="1" spans="5:8">
      <c r="E4415" s="145"/>
      <c r="F4415" s="111"/>
      <c r="H4415" s="146"/>
    </row>
    <row r="4416" s="108" customFormat="1" spans="5:8">
      <c r="E4416" s="145"/>
      <c r="F4416" s="111"/>
      <c r="H4416" s="146"/>
    </row>
    <row r="4417" s="108" customFormat="1" spans="5:8">
      <c r="E4417" s="145"/>
      <c r="F4417" s="111"/>
      <c r="H4417" s="146"/>
    </row>
    <row r="4418" s="108" customFormat="1" spans="5:8">
      <c r="E4418" s="145"/>
      <c r="F4418" s="111"/>
      <c r="H4418" s="146"/>
    </row>
    <row r="4419" s="108" customFormat="1" spans="5:8">
      <c r="E4419" s="145"/>
      <c r="F4419" s="111"/>
      <c r="H4419" s="146"/>
    </row>
    <row r="4420" s="108" customFormat="1" spans="5:8">
      <c r="E4420" s="145"/>
      <c r="F4420" s="111"/>
      <c r="H4420" s="146"/>
    </row>
    <row r="4421" s="108" customFormat="1" spans="5:8">
      <c r="E4421" s="145"/>
      <c r="F4421" s="111"/>
      <c r="H4421" s="146"/>
    </row>
    <row r="4422" s="108" customFormat="1" spans="5:8">
      <c r="E4422" s="145"/>
      <c r="F4422" s="111"/>
      <c r="H4422" s="146"/>
    </row>
    <row r="4423" s="108" customFormat="1" spans="5:8">
      <c r="E4423" s="145"/>
      <c r="F4423" s="111"/>
      <c r="H4423" s="146"/>
    </row>
    <row r="4424" s="108" customFormat="1" spans="5:8">
      <c r="E4424" s="145"/>
      <c r="F4424" s="111"/>
      <c r="H4424" s="146"/>
    </row>
    <row r="4425" s="108" customFormat="1" spans="5:8">
      <c r="E4425" s="145"/>
      <c r="F4425" s="111"/>
      <c r="H4425" s="146"/>
    </row>
    <row r="4426" s="108" customFormat="1" spans="5:8">
      <c r="E4426" s="145"/>
      <c r="F4426" s="111"/>
      <c r="H4426" s="146"/>
    </row>
    <row r="4427" s="108" customFormat="1" spans="5:8">
      <c r="E4427" s="145"/>
      <c r="F4427" s="111"/>
      <c r="H4427" s="146"/>
    </row>
    <row r="4428" s="108" customFormat="1" spans="5:8">
      <c r="E4428" s="145"/>
      <c r="F4428" s="111"/>
      <c r="H4428" s="146"/>
    </row>
    <row r="4429" s="108" customFormat="1" spans="5:8">
      <c r="E4429" s="145"/>
      <c r="F4429" s="111"/>
      <c r="H4429" s="146"/>
    </row>
    <row r="4430" s="108" customFormat="1" spans="5:8">
      <c r="E4430" s="145"/>
      <c r="F4430" s="111"/>
      <c r="H4430" s="146"/>
    </row>
    <row r="4431" s="108" customFormat="1" spans="5:8">
      <c r="E4431" s="145"/>
      <c r="F4431" s="111"/>
      <c r="H4431" s="146"/>
    </row>
    <row r="4432" s="108" customFormat="1" spans="5:8">
      <c r="E4432" s="145"/>
      <c r="F4432" s="111"/>
      <c r="H4432" s="146"/>
    </row>
    <row r="4433" s="108" customFormat="1" spans="5:8">
      <c r="E4433" s="145"/>
      <c r="F4433" s="111"/>
      <c r="H4433" s="146"/>
    </row>
    <row r="4434" s="108" customFormat="1" spans="5:8">
      <c r="E4434" s="145"/>
      <c r="F4434" s="111"/>
      <c r="H4434" s="146"/>
    </row>
    <row r="4435" s="108" customFormat="1" spans="5:8">
      <c r="E4435" s="145"/>
      <c r="F4435" s="111"/>
      <c r="H4435" s="146"/>
    </row>
    <row r="4436" s="108" customFormat="1" spans="5:8">
      <c r="E4436" s="145"/>
      <c r="F4436" s="111"/>
      <c r="H4436" s="146"/>
    </row>
    <row r="4437" s="108" customFormat="1" spans="5:8">
      <c r="E4437" s="145"/>
      <c r="F4437" s="111"/>
      <c r="H4437" s="146"/>
    </row>
    <row r="4438" s="108" customFormat="1" spans="5:8">
      <c r="E4438" s="145"/>
      <c r="F4438" s="111"/>
      <c r="H4438" s="146"/>
    </row>
    <row r="4439" s="108" customFormat="1" spans="5:8">
      <c r="E4439" s="145"/>
      <c r="F4439" s="111"/>
      <c r="H4439" s="146"/>
    </row>
    <row r="4440" s="108" customFormat="1" spans="5:8">
      <c r="E4440" s="145"/>
      <c r="F4440" s="111"/>
      <c r="H4440" s="146"/>
    </row>
    <row r="4441" s="108" customFormat="1" spans="5:8">
      <c r="E4441" s="145"/>
      <c r="F4441" s="111"/>
      <c r="H4441" s="146"/>
    </row>
    <row r="4442" s="108" customFormat="1" spans="5:8">
      <c r="E4442" s="145"/>
      <c r="F4442" s="111"/>
      <c r="H4442" s="146"/>
    </row>
    <row r="4443" s="108" customFormat="1" spans="5:8">
      <c r="E4443" s="145"/>
      <c r="F4443" s="111"/>
      <c r="H4443" s="146"/>
    </row>
    <row r="4444" s="108" customFormat="1" spans="5:8">
      <c r="E4444" s="145"/>
      <c r="F4444" s="111"/>
      <c r="H4444" s="146"/>
    </row>
    <row r="4445" s="108" customFormat="1" spans="5:8">
      <c r="E4445" s="145"/>
      <c r="F4445" s="111"/>
      <c r="H4445" s="146"/>
    </row>
    <row r="4446" s="108" customFormat="1" spans="5:8">
      <c r="E4446" s="145"/>
      <c r="F4446" s="111"/>
      <c r="H4446" s="146"/>
    </row>
    <row r="4447" s="108" customFormat="1" spans="5:8">
      <c r="E4447" s="145"/>
      <c r="F4447" s="111"/>
      <c r="H4447" s="146"/>
    </row>
    <row r="4448" s="108" customFormat="1" spans="5:8">
      <c r="E4448" s="145"/>
      <c r="F4448" s="111"/>
      <c r="H4448" s="146"/>
    </row>
    <row r="4449" s="108" customFormat="1" spans="5:8">
      <c r="E4449" s="145"/>
      <c r="F4449" s="111"/>
      <c r="H4449" s="146"/>
    </row>
    <row r="4450" s="108" customFormat="1" spans="5:8">
      <c r="E4450" s="145"/>
      <c r="F4450" s="111"/>
      <c r="H4450" s="146"/>
    </row>
    <row r="4451" s="108" customFormat="1" spans="5:8">
      <c r="E4451" s="145"/>
      <c r="F4451" s="111"/>
      <c r="H4451" s="146"/>
    </row>
    <row r="4452" s="108" customFormat="1" spans="5:8">
      <c r="E4452" s="145"/>
      <c r="F4452" s="111"/>
      <c r="H4452" s="146"/>
    </row>
    <row r="4453" s="108" customFormat="1" spans="5:8">
      <c r="E4453" s="145"/>
      <c r="F4453" s="111"/>
      <c r="H4453" s="146"/>
    </row>
    <row r="4454" s="108" customFormat="1" spans="5:8">
      <c r="E4454" s="145"/>
      <c r="F4454" s="111"/>
      <c r="H4454" s="146"/>
    </row>
    <row r="4455" s="108" customFormat="1" spans="5:8">
      <c r="E4455" s="145"/>
      <c r="F4455" s="111"/>
      <c r="H4455" s="146"/>
    </row>
    <row r="4456" s="108" customFormat="1" spans="5:8">
      <c r="E4456" s="145"/>
      <c r="F4456" s="111"/>
      <c r="H4456" s="146"/>
    </row>
    <row r="4457" s="108" customFormat="1" spans="5:8">
      <c r="E4457" s="145"/>
      <c r="F4457" s="111"/>
      <c r="H4457" s="146"/>
    </row>
    <row r="4458" s="108" customFormat="1" spans="5:8">
      <c r="E4458" s="145"/>
      <c r="F4458" s="111"/>
      <c r="H4458" s="146"/>
    </row>
    <row r="4459" s="108" customFormat="1" spans="5:8">
      <c r="E4459" s="145"/>
      <c r="F4459" s="111"/>
      <c r="H4459" s="146"/>
    </row>
    <row r="4460" s="108" customFormat="1" spans="5:8">
      <c r="E4460" s="145"/>
      <c r="F4460" s="111"/>
      <c r="H4460" s="146"/>
    </row>
    <row r="4461" s="108" customFormat="1" spans="5:8">
      <c r="E4461" s="145"/>
      <c r="F4461" s="111"/>
      <c r="H4461" s="146"/>
    </row>
    <row r="4462" s="108" customFormat="1" spans="5:8">
      <c r="E4462" s="145"/>
      <c r="F4462" s="111"/>
      <c r="H4462" s="146"/>
    </row>
    <row r="4463" s="108" customFormat="1" spans="5:8">
      <c r="E4463" s="145"/>
      <c r="F4463" s="111"/>
      <c r="H4463" s="146"/>
    </row>
    <row r="4464" s="108" customFormat="1" spans="5:8">
      <c r="E4464" s="145"/>
      <c r="F4464" s="111"/>
      <c r="H4464" s="146"/>
    </row>
    <row r="4465" s="108" customFormat="1" spans="5:8">
      <c r="E4465" s="145"/>
      <c r="F4465" s="111"/>
      <c r="H4465" s="146"/>
    </row>
    <row r="4466" s="108" customFormat="1" spans="5:8">
      <c r="E4466" s="145"/>
      <c r="F4466" s="111"/>
      <c r="H4466" s="146"/>
    </row>
    <row r="4467" s="108" customFormat="1" spans="5:8">
      <c r="E4467" s="145"/>
      <c r="F4467" s="111"/>
      <c r="H4467" s="146"/>
    </row>
    <row r="4468" s="108" customFormat="1" spans="5:8">
      <c r="E4468" s="145"/>
      <c r="F4468" s="111"/>
      <c r="H4468" s="146"/>
    </row>
    <row r="4469" s="108" customFormat="1" spans="5:8">
      <c r="E4469" s="145"/>
      <c r="F4469" s="111"/>
      <c r="H4469" s="146"/>
    </row>
    <row r="4470" s="108" customFormat="1" spans="5:8">
      <c r="E4470" s="145"/>
      <c r="F4470" s="111"/>
      <c r="H4470" s="146"/>
    </row>
    <row r="4471" s="108" customFormat="1" spans="5:8">
      <c r="E4471" s="145"/>
      <c r="F4471" s="111"/>
      <c r="H4471" s="146"/>
    </row>
    <row r="4472" s="108" customFormat="1" spans="5:8">
      <c r="E4472" s="145"/>
      <c r="F4472" s="111"/>
      <c r="H4472" s="146"/>
    </row>
    <row r="4473" s="108" customFormat="1" spans="5:8">
      <c r="E4473" s="145"/>
      <c r="F4473" s="111"/>
      <c r="H4473" s="146"/>
    </row>
    <row r="4474" s="108" customFormat="1" spans="5:8">
      <c r="E4474" s="145"/>
      <c r="F4474" s="111"/>
      <c r="H4474" s="146"/>
    </row>
    <row r="4475" s="108" customFormat="1" spans="5:8">
      <c r="E4475" s="145"/>
      <c r="F4475" s="111"/>
      <c r="H4475" s="146"/>
    </row>
    <row r="4476" s="108" customFormat="1" spans="5:8">
      <c r="E4476" s="145"/>
      <c r="F4476" s="111"/>
      <c r="H4476" s="146"/>
    </row>
    <row r="4477" s="108" customFormat="1" spans="5:8">
      <c r="E4477" s="145"/>
      <c r="F4477" s="111"/>
      <c r="H4477" s="146"/>
    </row>
    <row r="4478" s="108" customFormat="1" spans="5:8">
      <c r="E4478" s="145"/>
      <c r="F4478" s="111"/>
      <c r="H4478" s="146"/>
    </row>
    <row r="4479" s="108" customFormat="1" spans="5:8">
      <c r="E4479" s="145"/>
      <c r="F4479" s="111"/>
      <c r="H4479" s="146"/>
    </row>
    <row r="4480" s="108" customFormat="1" spans="5:8">
      <c r="E4480" s="145"/>
      <c r="F4480" s="111"/>
      <c r="H4480" s="146"/>
    </row>
    <row r="4481" s="108" customFormat="1" spans="5:8">
      <c r="E4481" s="145"/>
      <c r="F4481" s="111"/>
      <c r="H4481" s="146"/>
    </row>
    <row r="4482" s="108" customFormat="1" spans="5:8">
      <c r="E4482" s="145"/>
      <c r="F4482" s="111"/>
      <c r="H4482" s="146"/>
    </row>
    <row r="4483" s="108" customFormat="1" spans="5:8">
      <c r="E4483" s="145"/>
      <c r="F4483" s="111"/>
      <c r="H4483" s="146"/>
    </row>
    <row r="4484" s="108" customFormat="1" spans="5:8">
      <c r="E4484" s="145"/>
      <c r="F4484" s="111"/>
      <c r="H4484" s="146"/>
    </row>
    <row r="4485" s="108" customFormat="1" spans="5:8">
      <c r="E4485" s="145"/>
      <c r="F4485" s="111"/>
      <c r="H4485" s="146"/>
    </row>
    <row r="4486" s="108" customFormat="1" spans="5:8">
      <c r="E4486" s="145"/>
      <c r="F4486" s="111"/>
      <c r="H4486" s="146"/>
    </row>
    <row r="4487" s="108" customFormat="1" spans="5:8">
      <c r="E4487" s="145"/>
      <c r="F4487" s="111"/>
      <c r="H4487" s="146"/>
    </row>
    <row r="4488" s="108" customFormat="1" spans="5:8">
      <c r="E4488" s="145"/>
      <c r="F4488" s="111"/>
      <c r="H4488" s="146"/>
    </row>
    <row r="4489" s="108" customFormat="1" spans="5:8">
      <c r="E4489" s="145"/>
      <c r="F4489" s="111"/>
      <c r="H4489" s="146"/>
    </row>
    <row r="4490" s="108" customFormat="1" spans="5:8">
      <c r="E4490" s="145"/>
      <c r="F4490" s="111"/>
      <c r="H4490" s="146"/>
    </row>
    <row r="4491" s="108" customFormat="1" spans="5:8">
      <c r="E4491" s="145"/>
      <c r="F4491" s="111"/>
      <c r="H4491" s="146"/>
    </row>
    <row r="4492" s="108" customFormat="1" spans="5:8">
      <c r="E4492" s="145"/>
      <c r="F4492" s="111"/>
      <c r="H4492" s="146"/>
    </row>
    <row r="4493" s="108" customFormat="1" spans="5:8">
      <c r="E4493" s="145"/>
      <c r="F4493" s="111"/>
      <c r="H4493" s="146"/>
    </row>
    <row r="4494" s="108" customFormat="1" spans="5:8">
      <c r="E4494" s="145"/>
      <c r="F4494" s="111"/>
      <c r="H4494" s="146"/>
    </row>
    <row r="4495" s="108" customFormat="1" spans="5:8">
      <c r="E4495" s="145"/>
      <c r="F4495" s="111"/>
      <c r="H4495" s="146"/>
    </row>
    <row r="4496" s="108" customFormat="1" spans="5:8">
      <c r="E4496" s="145"/>
      <c r="F4496" s="111"/>
      <c r="H4496" s="146"/>
    </row>
    <row r="4497" s="108" customFormat="1" spans="5:8">
      <c r="E4497" s="145"/>
      <c r="F4497" s="111"/>
      <c r="H4497" s="146"/>
    </row>
    <row r="4498" s="108" customFormat="1" spans="5:8">
      <c r="E4498" s="145"/>
      <c r="F4498" s="111"/>
      <c r="H4498" s="146"/>
    </row>
    <row r="4499" s="108" customFormat="1" spans="5:8">
      <c r="E4499" s="145"/>
      <c r="F4499" s="111"/>
      <c r="H4499" s="146"/>
    </row>
    <row r="4500" s="108" customFormat="1" spans="5:8">
      <c r="E4500" s="145"/>
      <c r="F4500" s="111"/>
      <c r="H4500" s="146"/>
    </row>
    <row r="4501" s="108" customFormat="1" spans="5:8">
      <c r="E4501" s="145"/>
      <c r="F4501" s="111"/>
      <c r="H4501" s="146"/>
    </row>
    <row r="4502" s="108" customFormat="1" spans="5:8">
      <c r="E4502" s="145"/>
      <c r="F4502" s="111"/>
      <c r="H4502" s="146"/>
    </row>
    <row r="4503" s="108" customFormat="1" spans="5:8">
      <c r="E4503" s="145"/>
      <c r="F4503" s="111"/>
      <c r="H4503" s="146"/>
    </row>
    <row r="4504" s="108" customFormat="1" spans="5:8">
      <c r="E4504" s="145"/>
      <c r="F4504" s="111"/>
      <c r="H4504" s="146"/>
    </row>
    <row r="4505" s="108" customFormat="1" spans="5:8">
      <c r="E4505" s="145"/>
      <c r="F4505" s="111"/>
      <c r="H4505" s="146"/>
    </row>
    <row r="4506" s="108" customFormat="1" spans="5:8">
      <c r="E4506" s="145"/>
      <c r="F4506" s="111"/>
      <c r="H4506" s="146"/>
    </row>
    <row r="4507" s="108" customFormat="1" spans="5:8">
      <c r="E4507" s="145"/>
      <c r="F4507" s="111"/>
      <c r="H4507" s="146"/>
    </row>
    <row r="4508" s="108" customFormat="1" spans="5:8">
      <c r="E4508" s="145"/>
      <c r="F4508" s="111"/>
      <c r="H4508" s="146"/>
    </row>
    <row r="4509" s="108" customFormat="1" spans="5:8">
      <c r="E4509" s="145"/>
      <c r="F4509" s="111"/>
      <c r="H4509" s="146"/>
    </row>
    <row r="4510" s="108" customFormat="1" spans="5:8">
      <c r="E4510" s="145"/>
      <c r="F4510" s="111"/>
      <c r="H4510" s="146"/>
    </row>
    <row r="4511" s="108" customFormat="1" spans="5:8">
      <c r="E4511" s="145"/>
      <c r="F4511" s="111"/>
      <c r="H4511" s="146"/>
    </row>
    <row r="4512" s="108" customFormat="1" spans="5:8">
      <c r="E4512" s="145"/>
      <c r="F4512" s="111"/>
      <c r="H4512" s="146"/>
    </row>
    <row r="4513" s="108" customFormat="1" spans="5:8">
      <c r="E4513" s="145"/>
      <c r="F4513" s="111"/>
      <c r="H4513" s="146"/>
    </row>
    <row r="4514" s="108" customFormat="1" spans="5:8">
      <c r="E4514" s="145"/>
      <c r="F4514" s="111"/>
      <c r="H4514" s="146"/>
    </row>
    <row r="4515" s="108" customFormat="1" spans="5:8">
      <c r="E4515" s="145"/>
      <c r="F4515" s="111"/>
      <c r="H4515" s="146"/>
    </row>
    <row r="4516" s="108" customFormat="1" spans="5:8">
      <c r="E4516" s="145"/>
      <c r="F4516" s="111"/>
      <c r="H4516" s="146"/>
    </row>
    <row r="4517" s="108" customFormat="1" spans="5:8">
      <c r="E4517" s="145"/>
      <c r="F4517" s="111"/>
      <c r="H4517" s="146"/>
    </row>
    <row r="4518" s="108" customFormat="1" spans="5:8">
      <c r="E4518" s="145"/>
      <c r="F4518" s="111"/>
      <c r="H4518" s="146"/>
    </row>
    <row r="4519" s="108" customFormat="1" spans="5:8">
      <c r="E4519" s="145"/>
      <c r="F4519" s="111"/>
      <c r="H4519" s="146"/>
    </row>
    <row r="4520" s="108" customFormat="1" spans="5:8">
      <c r="E4520" s="145"/>
      <c r="F4520" s="111"/>
      <c r="H4520" s="146"/>
    </row>
    <row r="4521" s="108" customFormat="1" spans="5:8">
      <c r="E4521" s="145"/>
      <c r="F4521" s="111"/>
      <c r="H4521" s="146"/>
    </row>
    <row r="4522" s="108" customFormat="1" spans="5:8">
      <c r="E4522" s="145"/>
      <c r="F4522" s="111"/>
      <c r="H4522" s="146"/>
    </row>
    <row r="4523" s="108" customFormat="1" spans="5:8">
      <c r="E4523" s="145"/>
      <c r="F4523" s="111"/>
      <c r="H4523" s="146"/>
    </row>
    <row r="4524" s="108" customFormat="1" spans="5:8">
      <c r="E4524" s="145"/>
      <c r="F4524" s="111"/>
      <c r="H4524" s="146"/>
    </row>
    <row r="4525" s="108" customFormat="1" spans="5:8">
      <c r="E4525" s="145"/>
      <c r="F4525" s="111"/>
      <c r="H4525" s="146"/>
    </row>
    <row r="4526" s="108" customFormat="1" spans="5:8">
      <c r="E4526" s="145"/>
      <c r="F4526" s="111"/>
      <c r="H4526" s="146"/>
    </row>
    <row r="4527" s="108" customFormat="1" spans="5:8">
      <c r="E4527" s="145"/>
      <c r="F4527" s="111"/>
      <c r="H4527" s="146"/>
    </row>
    <row r="4528" s="108" customFormat="1" spans="5:8">
      <c r="E4528" s="145"/>
      <c r="F4528" s="111"/>
      <c r="H4528" s="146"/>
    </row>
    <row r="4529" s="108" customFormat="1" spans="5:8">
      <c r="E4529" s="145"/>
      <c r="F4529" s="111"/>
      <c r="H4529" s="146"/>
    </row>
    <row r="4530" s="108" customFormat="1" spans="5:8">
      <c r="E4530" s="145"/>
      <c r="F4530" s="111"/>
      <c r="H4530" s="146"/>
    </row>
    <row r="4531" s="108" customFormat="1" spans="5:8">
      <c r="E4531" s="145"/>
      <c r="F4531" s="111"/>
      <c r="H4531" s="146"/>
    </row>
    <row r="4532" s="108" customFormat="1" spans="5:8">
      <c r="E4532" s="145"/>
      <c r="F4532" s="111"/>
      <c r="H4532" s="146"/>
    </row>
    <row r="4533" s="108" customFormat="1" spans="5:8">
      <c r="E4533" s="145"/>
      <c r="F4533" s="111"/>
      <c r="H4533" s="146"/>
    </row>
    <row r="4534" s="108" customFormat="1" spans="5:8">
      <c r="E4534" s="145"/>
      <c r="F4534" s="111"/>
      <c r="H4534" s="146"/>
    </row>
    <row r="4535" s="108" customFormat="1" spans="5:8">
      <c r="E4535" s="145"/>
      <c r="F4535" s="111"/>
      <c r="H4535" s="146"/>
    </row>
    <row r="4536" s="108" customFormat="1" spans="5:8">
      <c r="E4536" s="145"/>
      <c r="F4536" s="111"/>
      <c r="H4536" s="146"/>
    </row>
    <row r="4537" s="108" customFormat="1" spans="5:8">
      <c r="E4537" s="145"/>
      <c r="F4537" s="111"/>
      <c r="H4537" s="146"/>
    </row>
    <row r="4538" s="108" customFormat="1" spans="5:8">
      <c r="E4538" s="145"/>
      <c r="F4538" s="111"/>
      <c r="H4538" s="146"/>
    </row>
    <row r="4539" s="108" customFormat="1" spans="5:8">
      <c r="E4539" s="145"/>
      <c r="F4539" s="111"/>
      <c r="H4539" s="146"/>
    </row>
    <row r="4540" s="108" customFormat="1" spans="5:8">
      <c r="E4540" s="145"/>
      <c r="F4540" s="111"/>
      <c r="H4540" s="146"/>
    </row>
    <row r="4541" s="108" customFormat="1" spans="5:8">
      <c r="E4541" s="145"/>
      <c r="F4541" s="111"/>
      <c r="H4541" s="146"/>
    </row>
    <row r="4542" s="108" customFormat="1" spans="5:8">
      <c r="E4542" s="145"/>
      <c r="F4542" s="111"/>
      <c r="H4542" s="146"/>
    </row>
    <row r="4543" s="108" customFormat="1" spans="5:8">
      <c r="E4543" s="145"/>
      <c r="F4543" s="111"/>
      <c r="H4543" s="146"/>
    </row>
    <row r="4544" s="108" customFormat="1" spans="5:8">
      <c r="E4544" s="145"/>
      <c r="F4544" s="111"/>
      <c r="H4544" s="146"/>
    </row>
    <row r="4545" s="108" customFormat="1" spans="5:8">
      <c r="E4545" s="145"/>
      <c r="F4545" s="111"/>
      <c r="H4545" s="146"/>
    </row>
    <row r="4546" s="108" customFormat="1" spans="5:8">
      <c r="E4546" s="145"/>
      <c r="F4546" s="111"/>
      <c r="H4546" s="146"/>
    </row>
    <row r="4547" s="108" customFormat="1" spans="5:8">
      <c r="E4547" s="145"/>
      <c r="F4547" s="111"/>
      <c r="H4547" s="146"/>
    </row>
    <row r="4548" s="108" customFormat="1" spans="5:8">
      <c r="E4548" s="145"/>
      <c r="F4548" s="111"/>
      <c r="H4548" s="146"/>
    </row>
    <row r="4549" s="108" customFormat="1" spans="5:8">
      <c r="E4549" s="145"/>
      <c r="F4549" s="111"/>
      <c r="H4549" s="146"/>
    </row>
    <row r="4550" s="108" customFormat="1" spans="5:8">
      <c r="E4550" s="145"/>
      <c r="F4550" s="111"/>
      <c r="H4550" s="146"/>
    </row>
    <row r="4551" s="108" customFormat="1" spans="5:8">
      <c r="E4551" s="145"/>
      <c r="F4551" s="111"/>
      <c r="H4551" s="146"/>
    </row>
    <row r="4552" s="108" customFormat="1" spans="5:8">
      <c r="E4552" s="145"/>
      <c r="F4552" s="111"/>
      <c r="H4552" s="146"/>
    </row>
    <row r="4553" s="108" customFormat="1" spans="5:8">
      <c r="E4553" s="145"/>
      <c r="F4553" s="111"/>
      <c r="H4553" s="146"/>
    </row>
    <row r="4554" s="108" customFormat="1" spans="5:8">
      <c r="E4554" s="145"/>
      <c r="F4554" s="111"/>
      <c r="H4554" s="146"/>
    </row>
    <row r="4555" s="108" customFormat="1" spans="5:8">
      <c r="E4555" s="145"/>
      <c r="F4555" s="111"/>
      <c r="H4555" s="146"/>
    </row>
    <row r="4556" s="108" customFormat="1" spans="5:8">
      <c r="E4556" s="145"/>
      <c r="F4556" s="111"/>
      <c r="H4556" s="146"/>
    </row>
    <row r="4557" s="108" customFormat="1" spans="5:8">
      <c r="E4557" s="145"/>
      <c r="F4557" s="111"/>
      <c r="H4557" s="146"/>
    </row>
    <row r="4558" s="108" customFormat="1" spans="5:8">
      <c r="E4558" s="145"/>
      <c r="F4558" s="111"/>
      <c r="H4558" s="146"/>
    </row>
    <row r="4559" s="108" customFormat="1" spans="5:8">
      <c r="E4559" s="145"/>
      <c r="F4559" s="111"/>
      <c r="H4559" s="146"/>
    </row>
    <row r="4560" s="108" customFormat="1" spans="5:8">
      <c r="E4560" s="145"/>
      <c r="F4560" s="111"/>
      <c r="H4560" s="146"/>
    </row>
    <row r="4561" s="108" customFormat="1" spans="5:8">
      <c r="E4561" s="145"/>
      <c r="F4561" s="111"/>
      <c r="H4561" s="146"/>
    </row>
    <row r="4562" s="108" customFormat="1" spans="5:8">
      <c r="E4562" s="145"/>
      <c r="F4562" s="111"/>
      <c r="H4562" s="146"/>
    </row>
    <row r="4563" s="108" customFormat="1" spans="5:8">
      <c r="E4563" s="145"/>
      <c r="F4563" s="111"/>
      <c r="H4563" s="146"/>
    </row>
    <row r="4564" s="108" customFormat="1" spans="5:8">
      <c r="E4564" s="145"/>
      <c r="F4564" s="111"/>
      <c r="H4564" s="146"/>
    </row>
    <row r="4565" s="108" customFormat="1" spans="5:8">
      <c r="E4565" s="145"/>
      <c r="F4565" s="111"/>
      <c r="H4565" s="146"/>
    </row>
    <row r="4566" s="108" customFormat="1" spans="5:8">
      <c r="E4566" s="145"/>
      <c r="F4566" s="111"/>
      <c r="H4566" s="146"/>
    </row>
    <row r="4567" s="108" customFormat="1" spans="5:8">
      <c r="E4567" s="145"/>
      <c r="F4567" s="111"/>
      <c r="H4567" s="146"/>
    </row>
    <row r="4568" s="108" customFormat="1" spans="5:8">
      <c r="E4568" s="145"/>
      <c r="F4568" s="111"/>
      <c r="H4568" s="146"/>
    </row>
    <row r="4569" s="108" customFormat="1" spans="5:8">
      <c r="E4569" s="145"/>
      <c r="F4569" s="111"/>
      <c r="H4569" s="146"/>
    </row>
    <row r="4570" s="108" customFormat="1" spans="5:8">
      <c r="E4570" s="145"/>
      <c r="F4570" s="111"/>
      <c r="H4570" s="146"/>
    </row>
    <row r="4571" s="108" customFormat="1" spans="5:8">
      <c r="E4571" s="145"/>
      <c r="F4571" s="111"/>
      <c r="H4571" s="146"/>
    </row>
    <row r="4572" s="108" customFormat="1" spans="5:8">
      <c r="E4572" s="145"/>
      <c r="F4572" s="111"/>
      <c r="H4572" s="146"/>
    </row>
    <row r="4573" s="108" customFormat="1" spans="5:8">
      <c r="E4573" s="145"/>
      <c r="F4573" s="111"/>
      <c r="H4573" s="146"/>
    </row>
    <row r="4574" s="108" customFormat="1" spans="5:8">
      <c r="E4574" s="145"/>
      <c r="F4574" s="111"/>
      <c r="H4574" s="146"/>
    </row>
    <row r="4575" s="108" customFormat="1" spans="5:8">
      <c r="E4575" s="145"/>
      <c r="F4575" s="111"/>
      <c r="H4575" s="146"/>
    </row>
    <row r="4576" s="108" customFormat="1" spans="5:8">
      <c r="E4576" s="145"/>
      <c r="F4576" s="111"/>
      <c r="H4576" s="146"/>
    </row>
    <row r="4577" s="108" customFormat="1" spans="5:8">
      <c r="E4577" s="145"/>
      <c r="F4577" s="111"/>
      <c r="H4577" s="146"/>
    </row>
    <row r="4578" s="108" customFormat="1" spans="5:8">
      <c r="E4578" s="145"/>
      <c r="F4578" s="111"/>
      <c r="H4578" s="146"/>
    </row>
    <row r="4579" s="108" customFormat="1" spans="5:8">
      <c r="E4579" s="145"/>
      <c r="F4579" s="111"/>
      <c r="H4579" s="146"/>
    </row>
    <row r="4580" s="108" customFormat="1" spans="5:8">
      <c r="E4580" s="145"/>
      <c r="F4580" s="111"/>
      <c r="H4580" s="146"/>
    </row>
    <row r="4581" s="108" customFormat="1" spans="5:8">
      <c r="E4581" s="145"/>
      <c r="F4581" s="111"/>
      <c r="H4581" s="146"/>
    </row>
    <row r="4582" s="108" customFormat="1" spans="5:8">
      <c r="E4582" s="145"/>
      <c r="F4582" s="111"/>
      <c r="H4582" s="146"/>
    </row>
    <row r="4583" s="108" customFormat="1" spans="5:8">
      <c r="E4583" s="145"/>
      <c r="F4583" s="111"/>
      <c r="H4583" s="146"/>
    </row>
    <row r="4584" s="108" customFormat="1" spans="5:8">
      <c r="E4584" s="145"/>
      <c r="F4584" s="111"/>
      <c r="H4584" s="146"/>
    </row>
    <row r="4585" s="108" customFormat="1" spans="5:8">
      <c r="E4585" s="145"/>
      <c r="F4585" s="111"/>
      <c r="H4585" s="146"/>
    </row>
    <row r="4586" s="108" customFormat="1" spans="5:8">
      <c r="E4586" s="145"/>
      <c r="F4586" s="111"/>
      <c r="H4586" s="146"/>
    </row>
    <row r="4587" s="108" customFormat="1" spans="5:8">
      <c r="E4587" s="145"/>
      <c r="F4587" s="111"/>
      <c r="H4587" s="146"/>
    </row>
    <row r="4588" s="108" customFormat="1" spans="5:8">
      <c r="E4588" s="145"/>
      <c r="F4588" s="111"/>
      <c r="H4588" s="146"/>
    </row>
    <row r="4589" s="108" customFormat="1" spans="5:8">
      <c r="E4589" s="145"/>
      <c r="F4589" s="111"/>
      <c r="H4589" s="146"/>
    </row>
    <row r="4590" s="108" customFormat="1" spans="5:8">
      <c r="E4590" s="145"/>
      <c r="F4590" s="111"/>
      <c r="H4590" s="146"/>
    </row>
    <row r="4591" s="108" customFormat="1" spans="5:8">
      <c r="E4591" s="145"/>
      <c r="F4591" s="111"/>
      <c r="H4591" s="146"/>
    </row>
    <row r="4592" s="108" customFormat="1" spans="5:8">
      <c r="E4592" s="145"/>
      <c r="F4592" s="111"/>
      <c r="H4592" s="146"/>
    </row>
    <row r="4593" s="108" customFormat="1" spans="5:8">
      <c r="E4593" s="145"/>
      <c r="F4593" s="111"/>
      <c r="H4593" s="146"/>
    </row>
    <row r="4594" s="108" customFormat="1" spans="5:8">
      <c r="E4594" s="145"/>
      <c r="F4594" s="111"/>
      <c r="H4594" s="146"/>
    </row>
    <row r="4595" s="108" customFormat="1" spans="5:8">
      <c r="E4595" s="145"/>
      <c r="F4595" s="111"/>
      <c r="H4595" s="146"/>
    </row>
    <row r="4596" s="108" customFormat="1" spans="5:8">
      <c r="E4596" s="145"/>
      <c r="F4596" s="111"/>
      <c r="H4596" s="146"/>
    </row>
    <row r="4597" s="108" customFormat="1" spans="5:8">
      <c r="E4597" s="145"/>
      <c r="F4597" s="111"/>
      <c r="H4597" s="146"/>
    </row>
    <row r="4598" s="108" customFormat="1" spans="5:8">
      <c r="E4598" s="145"/>
      <c r="F4598" s="111"/>
      <c r="H4598" s="146"/>
    </row>
    <row r="4599" s="108" customFormat="1" spans="5:8">
      <c r="E4599" s="145"/>
      <c r="F4599" s="111"/>
      <c r="H4599" s="146"/>
    </row>
    <row r="4600" s="108" customFormat="1" spans="5:8">
      <c r="E4600" s="145"/>
      <c r="F4600" s="111"/>
      <c r="H4600" s="146"/>
    </row>
    <row r="4601" s="108" customFormat="1" spans="5:8">
      <c r="E4601" s="145"/>
      <c r="F4601" s="111"/>
      <c r="H4601" s="146"/>
    </row>
    <row r="4602" s="108" customFormat="1" spans="5:8">
      <c r="E4602" s="145"/>
      <c r="F4602" s="111"/>
      <c r="H4602" s="146"/>
    </row>
    <row r="4603" s="108" customFormat="1" spans="5:8">
      <c r="E4603" s="145"/>
      <c r="F4603" s="111"/>
      <c r="H4603" s="146"/>
    </row>
    <row r="4604" s="108" customFormat="1" spans="5:8">
      <c r="E4604" s="145"/>
      <c r="F4604" s="111"/>
      <c r="H4604" s="146"/>
    </row>
    <row r="4605" s="108" customFormat="1" spans="5:8">
      <c r="E4605" s="145"/>
      <c r="F4605" s="111"/>
      <c r="H4605" s="146"/>
    </row>
    <row r="4606" s="108" customFormat="1" spans="5:8">
      <c r="E4606" s="145"/>
      <c r="F4606" s="111"/>
      <c r="H4606" s="146"/>
    </row>
    <row r="4607" s="108" customFormat="1" spans="5:8">
      <c r="E4607" s="145"/>
      <c r="F4607" s="111"/>
      <c r="H4607" s="146"/>
    </row>
    <row r="4608" s="108" customFormat="1" spans="5:8">
      <c r="E4608" s="145"/>
      <c r="F4608" s="111"/>
      <c r="H4608" s="146"/>
    </row>
    <row r="4609" s="108" customFormat="1" spans="5:8">
      <c r="E4609" s="145"/>
      <c r="F4609" s="111"/>
      <c r="H4609" s="146"/>
    </row>
    <row r="4610" s="108" customFormat="1" spans="5:8">
      <c r="E4610" s="145"/>
      <c r="F4610" s="111"/>
      <c r="H4610" s="146"/>
    </row>
    <row r="4611" s="108" customFormat="1" spans="5:8">
      <c r="E4611" s="145"/>
      <c r="F4611" s="111"/>
      <c r="H4611" s="146"/>
    </row>
    <row r="4612" s="108" customFormat="1" spans="5:8">
      <c r="E4612" s="145"/>
      <c r="F4612" s="111"/>
      <c r="H4612" s="146"/>
    </row>
    <row r="4613" s="108" customFormat="1" spans="5:8">
      <c r="E4613" s="145"/>
      <c r="F4613" s="111"/>
      <c r="H4613" s="146"/>
    </row>
    <row r="4614" s="108" customFormat="1" spans="5:8">
      <c r="E4614" s="145"/>
      <c r="F4614" s="111"/>
      <c r="H4614" s="146"/>
    </row>
    <row r="4615" s="108" customFormat="1" spans="5:8">
      <c r="E4615" s="145"/>
      <c r="F4615" s="111"/>
      <c r="H4615" s="146"/>
    </row>
    <row r="4616" s="108" customFormat="1" spans="5:8">
      <c r="E4616" s="145"/>
      <c r="F4616" s="111"/>
      <c r="H4616" s="146"/>
    </row>
    <row r="4617" s="108" customFormat="1" spans="5:8">
      <c r="E4617" s="145"/>
      <c r="F4617" s="111"/>
      <c r="H4617" s="146"/>
    </row>
    <row r="4618" s="108" customFormat="1" spans="5:8">
      <c r="E4618" s="145"/>
      <c r="F4618" s="111"/>
      <c r="H4618" s="146"/>
    </row>
    <row r="4619" s="108" customFormat="1" spans="5:8">
      <c r="E4619" s="145"/>
      <c r="F4619" s="111"/>
      <c r="H4619" s="146"/>
    </row>
    <row r="4620" s="108" customFormat="1" spans="5:8">
      <c r="E4620" s="145"/>
      <c r="F4620" s="111"/>
      <c r="H4620" s="146"/>
    </row>
    <row r="4621" s="108" customFormat="1" spans="5:8">
      <c r="E4621" s="145"/>
      <c r="F4621" s="111"/>
      <c r="H4621" s="146"/>
    </row>
    <row r="4622" s="108" customFormat="1" spans="5:8">
      <c r="E4622" s="145"/>
      <c r="F4622" s="111"/>
      <c r="H4622" s="146"/>
    </row>
    <row r="4623" s="108" customFormat="1" spans="5:8">
      <c r="E4623" s="145"/>
      <c r="F4623" s="111"/>
      <c r="H4623" s="146"/>
    </row>
    <row r="4624" s="108" customFormat="1" spans="5:8">
      <c r="E4624" s="145"/>
      <c r="F4624" s="111"/>
      <c r="H4624" s="146"/>
    </row>
    <row r="4625" s="108" customFormat="1" spans="5:8">
      <c r="E4625" s="145"/>
      <c r="F4625" s="111"/>
      <c r="H4625" s="146"/>
    </row>
    <row r="4626" s="108" customFormat="1" spans="5:8">
      <c r="E4626" s="145"/>
      <c r="F4626" s="111"/>
      <c r="H4626" s="146"/>
    </row>
    <row r="4627" s="108" customFormat="1" spans="5:8">
      <c r="E4627" s="145"/>
      <c r="F4627" s="111"/>
      <c r="H4627" s="146"/>
    </row>
    <row r="4628" s="108" customFormat="1" spans="5:8">
      <c r="E4628" s="145"/>
      <c r="F4628" s="111"/>
      <c r="H4628" s="146"/>
    </row>
    <row r="4629" s="108" customFormat="1" spans="5:8">
      <c r="E4629" s="145"/>
      <c r="F4629" s="111"/>
      <c r="H4629" s="146"/>
    </row>
    <row r="4630" s="108" customFormat="1" spans="5:8">
      <c r="E4630" s="145"/>
      <c r="F4630" s="111"/>
      <c r="H4630" s="146"/>
    </row>
    <row r="4631" s="108" customFormat="1" spans="5:8">
      <c r="E4631" s="145"/>
      <c r="F4631" s="111"/>
      <c r="H4631" s="146"/>
    </row>
    <row r="4632" s="108" customFormat="1" spans="5:8">
      <c r="E4632" s="145"/>
      <c r="F4632" s="111"/>
      <c r="H4632" s="146"/>
    </row>
    <row r="4633" s="108" customFormat="1" spans="5:8">
      <c r="E4633" s="145"/>
      <c r="F4633" s="111"/>
      <c r="H4633" s="146"/>
    </row>
    <row r="4634" s="108" customFormat="1" spans="5:8">
      <c r="E4634" s="145"/>
      <c r="F4634" s="111"/>
      <c r="H4634" s="146"/>
    </row>
    <row r="4635" s="108" customFormat="1" spans="5:8">
      <c r="E4635" s="145"/>
      <c r="F4635" s="111"/>
      <c r="H4635" s="146"/>
    </row>
    <row r="4636" s="108" customFormat="1" spans="5:8">
      <c r="E4636" s="145"/>
      <c r="F4636" s="111"/>
      <c r="H4636" s="146"/>
    </row>
    <row r="4637" s="108" customFormat="1" spans="5:8">
      <c r="E4637" s="145"/>
      <c r="F4637" s="111"/>
      <c r="H4637" s="146"/>
    </row>
    <row r="4638" s="108" customFormat="1" spans="5:8">
      <c r="E4638" s="145"/>
      <c r="F4638" s="111"/>
      <c r="H4638" s="146"/>
    </row>
    <row r="4639" s="108" customFormat="1" spans="5:8">
      <c r="E4639" s="145"/>
      <c r="F4639" s="111"/>
      <c r="H4639" s="146"/>
    </row>
    <row r="4640" s="108" customFormat="1" spans="5:8">
      <c r="E4640" s="145"/>
      <c r="F4640" s="111"/>
      <c r="H4640" s="146"/>
    </row>
    <row r="4641" s="108" customFormat="1" spans="5:8">
      <c r="E4641" s="145"/>
      <c r="F4641" s="111"/>
      <c r="H4641" s="146"/>
    </row>
    <row r="4642" s="108" customFormat="1" spans="5:8">
      <c r="E4642" s="145"/>
      <c r="F4642" s="111"/>
      <c r="H4642" s="146"/>
    </row>
    <row r="4643" s="108" customFormat="1" spans="5:8">
      <c r="E4643" s="145"/>
      <c r="F4643" s="111"/>
      <c r="H4643" s="146"/>
    </row>
    <row r="4644" s="108" customFormat="1" spans="5:8">
      <c r="E4644" s="145"/>
      <c r="F4644" s="111"/>
      <c r="H4644" s="146"/>
    </row>
    <row r="4645" s="108" customFormat="1" spans="5:8">
      <c r="E4645" s="145"/>
      <c r="F4645" s="111"/>
      <c r="H4645" s="146"/>
    </row>
    <row r="4646" s="108" customFormat="1" spans="5:8">
      <c r="E4646" s="145"/>
      <c r="F4646" s="111"/>
      <c r="H4646" s="146"/>
    </row>
    <row r="4647" s="108" customFormat="1" spans="5:8">
      <c r="E4647" s="145"/>
      <c r="F4647" s="111"/>
      <c r="H4647" s="146"/>
    </row>
    <row r="4648" s="108" customFormat="1" spans="5:8">
      <c r="E4648" s="145"/>
      <c r="F4648" s="111"/>
      <c r="H4648" s="146"/>
    </row>
    <row r="4649" s="108" customFormat="1" spans="5:8">
      <c r="E4649" s="145"/>
      <c r="F4649" s="111"/>
      <c r="H4649" s="146"/>
    </row>
    <row r="4650" s="108" customFormat="1" spans="5:8">
      <c r="E4650" s="145"/>
      <c r="F4650" s="111"/>
      <c r="H4650" s="146"/>
    </row>
    <row r="4651" s="108" customFormat="1" spans="5:8">
      <c r="E4651" s="145"/>
      <c r="F4651" s="111"/>
      <c r="H4651" s="146"/>
    </row>
    <row r="4652" s="108" customFormat="1" spans="5:8">
      <c r="E4652" s="145"/>
      <c r="F4652" s="111"/>
      <c r="H4652" s="146"/>
    </row>
    <row r="4653" s="108" customFormat="1" spans="5:8">
      <c r="E4653" s="145"/>
      <c r="F4653" s="111"/>
      <c r="H4653" s="146"/>
    </row>
    <row r="4654" s="108" customFormat="1" spans="5:8">
      <c r="E4654" s="145"/>
      <c r="F4654" s="111"/>
      <c r="H4654" s="146"/>
    </row>
    <row r="4655" s="108" customFormat="1" spans="5:8">
      <c r="E4655" s="145"/>
      <c r="F4655" s="111"/>
      <c r="H4655" s="146"/>
    </row>
    <row r="4656" s="108" customFormat="1" spans="5:8">
      <c r="E4656" s="145"/>
      <c r="F4656" s="111"/>
      <c r="H4656" s="146"/>
    </row>
    <row r="4657" s="108" customFormat="1" spans="5:8">
      <c r="E4657" s="145"/>
      <c r="F4657" s="111"/>
      <c r="H4657" s="146"/>
    </row>
    <row r="4658" s="108" customFormat="1" spans="5:8">
      <c r="E4658" s="145"/>
      <c r="F4658" s="111"/>
      <c r="H4658" s="146"/>
    </row>
    <row r="4659" s="108" customFormat="1" spans="5:8">
      <c r="E4659" s="145"/>
      <c r="F4659" s="111"/>
      <c r="H4659" s="146"/>
    </row>
    <row r="4660" s="108" customFormat="1" spans="5:8">
      <c r="E4660" s="145"/>
      <c r="F4660" s="111"/>
      <c r="H4660" s="146"/>
    </row>
    <row r="4661" s="108" customFormat="1" spans="5:8">
      <c r="E4661" s="145"/>
      <c r="F4661" s="111"/>
      <c r="H4661" s="146"/>
    </row>
    <row r="4662" s="108" customFormat="1" spans="5:8">
      <c r="E4662" s="145"/>
      <c r="F4662" s="111"/>
      <c r="H4662" s="146"/>
    </row>
    <row r="4663" s="108" customFormat="1" spans="5:8">
      <c r="E4663" s="145"/>
      <c r="F4663" s="111"/>
      <c r="H4663" s="146"/>
    </row>
    <row r="4664" s="108" customFormat="1" spans="5:8">
      <c r="E4664" s="145"/>
      <c r="F4664" s="111"/>
      <c r="H4664" s="146"/>
    </row>
    <row r="4665" s="108" customFormat="1" spans="5:8">
      <c r="E4665" s="145"/>
      <c r="F4665" s="111"/>
      <c r="H4665" s="146"/>
    </row>
    <row r="4666" s="108" customFormat="1" spans="5:8">
      <c r="E4666" s="145"/>
      <c r="F4666" s="111"/>
      <c r="H4666" s="146"/>
    </row>
    <row r="4667" s="108" customFormat="1" spans="5:8">
      <c r="E4667" s="145"/>
      <c r="F4667" s="111"/>
      <c r="H4667" s="146"/>
    </row>
    <row r="4668" s="108" customFormat="1" spans="5:8">
      <c r="E4668" s="145"/>
      <c r="F4668" s="111"/>
      <c r="H4668" s="146"/>
    </row>
    <row r="4669" s="108" customFormat="1" spans="5:8">
      <c r="E4669" s="145"/>
      <c r="F4669" s="111"/>
      <c r="H4669" s="146"/>
    </row>
    <row r="4670" s="108" customFormat="1" spans="5:8">
      <c r="E4670" s="145"/>
      <c r="F4670" s="111"/>
      <c r="H4670" s="146"/>
    </row>
    <row r="4671" s="108" customFormat="1" spans="5:8">
      <c r="E4671" s="145"/>
      <c r="F4671" s="111"/>
      <c r="H4671" s="146"/>
    </row>
    <row r="4672" s="108" customFormat="1" spans="5:8">
      <c r="E4672" s="145"/>
      <c r="F4672" s="111"/>
      <c r="H4672" s="146"/>
    </row>
    <row r="4673" s="108" customFormat="1" spans="5:8">
      <c r="E4673" s="145"/>
      <c r="F4673" s="111"/>
      <c r="H4673" s="146"/>
    </row>
    <row r="4674" s="108" customFormat="1" spans="5:8">
      <c r="E4674" s="145"/>
      <c r="F4674" s="111"/>
      <c r="H4674" s="146"/>
    </row>
    <row r="4675" s="108" customFormat="1" spans="5:8">
      <c r="E4675" s="145"/>
      <c r="F4675" s="111"/>
      <c r="H4675" s="146"/>
    </row>
    <row r="4676" s="108" customFormat="1" spans="5:8">
      <c r="E4676" s="145"/>
      <c r="F4676" s="111"/>
      <c r="H4676" s="146"/>
    </row>
    <row r="4677" s="108" customFormat="1" spans="5:8">
      <c r="E4677" s="145"/>
      <c r="F4677" s="111"/>
      <c r="H4677" s="146"/>
    </row>
    <row r="4678" s="108" customFormat="1" spans="5:8">
      <c r="E4678" s="145"/>
      <c r="F4678" s="111"/>
      <c r="H4678" s="146"/>
    </row>
    <row r="4679" s="108" customFormat="1" spans="5:8">
      <c r="E4679" s="145"/>
      <c r="F4679" s="111"/>
      <c r="H4679" s="146"/>
    </row>
    <row r="4680" s="108" customFormat="1" spans="5:8">
      <c r="E4680" s="145"/>
      <c r="F4680" s="111"/>
      <c r="H4680" s="146"/>
    </row>
    <row r="4681" s="108" customFormat="1" spans="5:8">
      <c r="E4681" s="145"/>
      <c r="F4681" s="111"/>
      <c r="H4681" s="146"/>
    </row>
    <row r="4682" s="108" customFormat="1" spans="5:8">
      <c r="E4682" s="145"/>
      <c r="F4682" s="111"/>
      <c r="H4682" s="146"/>
    </row>
    <row r="4683" s="108" customFormat="1" spans="5:8">
      <c r="E4683" s="145"/>
      <c r="F4683" s="111"/>
      <c r="H4683" s="146"/>
    </row>
    <row r="4684" s="108" customFormat="1" spans="5:8">
      <c r="E4684" s="145"/>
      <c r="F4684" s="111"/>
      <c r="H4684" s="146"/>
    </row>
    <row r="4685" s="108" customFormat="1" spans="5:8">
      <c r="E4685" s="145"/>
      <c r="F4685" s="111"/>
      <c r="H4685" s="146"/>
    </row>
    <row r="4686" s="108" customFormat="1" spans="5:8">
      <c r="E4686" s="145"/>
      <c r="F4686" s="111"/>
      <c r="H4686" s="146"/>
    </row>
    <row r="4687" s="108" customFormat="1" spans="5:8">
      <c r="E4687" s="145"/>
      <c r="F4687" s="111"/>
      <c r="H4687" s="146"/>
    </row>
    <row r="4688" s="108" customFormat="1" spans="5:8">
      <c r="E4688" s="145"/>
      <c r="F4688" s="111"/>
      <c r="H4688" s="146"/>
    </row>
    <row r="4689" s="108" customFormat="1" spans="5:8">
      <c r="E4689" s="145"/>
      <c r="F4689" s="111"/>
      <c r="H4689" s="146"/>
    </row>
    <row r="4690" s="108" customFormat="1" spans="5:8">
      <c r="E4690" s="145"/>
      <c r="F4690" s="111"/>
      <c r="H4690" s="146"/>
    </row>
    <row r="4691" s="108" customFormat="1" spans="5:8">
      <c r="E4691" s="145"/>
      <c r="F4691" s="111"/>
      <c r="H4691" s="146"/>
    </row>
    <row r="4692" s="108" customFormat="1" spans="5:8">
      <c r="E4692" s="145"/>
      <c r="F4692" s="111"/>
      <c r="H4692" s="146"/>
    </row>
    <row r="4693" s="108" customFormat="1" spans="5:8">
      <c r="E4693" s="145"/>
      <c r="F4693" s="111"/>
      <c r="H4693" s="146"/>
    </row>
    <row r="4694" s="108" customFormat="1" spans="5:8">
      <c r="E4694" s="145"/>
      <c r="F4694" s="111"/>
      <c r="H4694" s="146"/>
    </row>
    <row r="4695" s="108" customFormat="1" spans="5:8">
      <c r="E4695" s="145"/>
      <c r="F4695" s="111"/>
      <c r="H4695" s="146"/>
    </row>
    <row r="4696" s="108" customFormat="1" spans="5:8">
      <c r="E4696" s="145"/>
      <c r="F4696" s="111"/>
      <c r="H4696" s="146"/>
    </row>
    <row r="4697" s="108" customFormat="1" spans="5:8">
      <c r="E4697" s="145"/>
      <c r="F4697" s="111"/>
      <c r="H4697" s="146"/>
    </row>
    <row r="4698" s="108" customFormat="1" spans="5:8">
      <c r="E4698" s="145"/>
      <c r="F4698" s="111"/>
      <c r="H4698" s="146"/>
    </row>
    <row r="4699" s="108" customFormat="1" spans="5:8">
      <c r="E4699" s="145"/>
      <c r="F4699" s="111"/>
      <c r="H4699" s="146"/>
    </row>
    <row r="4700" s="108" customFormat="1" spans="5:8">
      <c r="E4700" s="145"/>
      <c r="F4700" s="111"/>
      <c r="H4700" s="146"/>
    </row>
    <row r="4701" s="108" customFormat="1" spans="5:8">
      <c r="E4701" s="145"/>
      <c r="F4701" s="111"/>
      <c r="H4701" s="146"/>
    </row>
    <row r="4702" s="108" customFormat="1" spans="5:8">
      <c r="E4702" s="145"/>
      <c r="F4702" s="111"/>
      <c r="H4702" s="146"/>
    </row>
    <row r="4703" s="108" customFormat="1" spans="5:8">
      <c r="E4703" s="145"/>
      <c r="F4703" s="111"/>
      <c r="H4703" s="146"/>
    </row>
    <row r="4704" s="108" customFormat="1" spans="5:8">
      <c r="E4704" s="145"/>
      <c r="F4704" s="111"/>
      <c r="H4704" s="146"/>
    </row>
    <row r="4705" s="108" customFormat="1" spans="5:8">
      <c r="E4705" s="145"/>
      <c r="F4705" s="111"/>
      <c r="H4705" s="146"/>
    </row>
    <row r="4706" s="108" customFormat="1" spans="5:8">
      <c r="E4706" s="145"/>
      <c r="F4706" s="111"/>
      <c r="H4706" s="146"/>
    </row>
    <row r="4707" s="108" customFormat="1" spans="5:8">
      <c r="E4707" s="145"/>
      <c r="F4707" s="111"/>
      <c r="H4707" s="146"/>
    </row>
    <row r="4708" s="108" customFormat="1" spans="5:8">
      <c r="E4708" s="145"/>
      <c r="F4708" s="111"/>
      <c r="H4708" s="146"/>
    </row>
    <row r="4709" s="108" customFormat="1" spans="5:8">
      <c r="E4709" s="145"/>
      <c r="F4709" s="111"/>
      <c r="H4709" s="146"/>
    </row>
    <row r="4710" s="108" customFormat="1" spans="5:8">
      <c r="E4710" s="145"/>
      <c r="F4710" s="111"/>
      <c r="H4710" s="146"/>
    </row>
    <row r="4711" s="108" customFormat="1" spans="5:8">
      <c r="E4711" s="145"/>
      <c r="F4711" s="111"/>
      <c r="H4711" s="146"/>
    </row>
    <row r="4712" s="108" customFormat="1" spans="5:8">
      <c r="E4712" s="145"/>
      <c r="F4712" s="111"/>
      <c r="H4712" s="146"/>
    </row>
    <row r="4713" s="108" customFormat="1" spans="5:8">
      <c r="E4713" s="145"/>
      <c r="F4713" s="111"/>
      <c r="H4713" s="146"/>
    </row>
    <row r="4714" s="108" customFormat="1" spans="5:8">
      <c r="E4714" s="145"/>
      <c r="F4714" s="111"/>
      <c r="H4714" s="146"/>
    </row>
    <row r="4715" s="108" customFormat="1" spans="5:8">
      <c r="E4715" s="145"/>
      <c r="F4715" s="111"/>
      <c r="H4715" s="146"/>
    </row>
    <row r="4716" s="108" customFormat="1" spans="5:8">
      <c r="E4716" s="145"/>
      <c r="F4716" s="111"/>
      <c r="H4716" s="146"/>
    </row>
    <row r="4717" s="108" customFormat="1" spans="5:8">
      <c r="E4717" s="145"/>
      <c r="F4717" s="111"/>
      <c r="H4717" s="146"/>
    </row>
    <row r="4718" s="108" customFormat="1" spans="5:8">
      <c r="E4718" s="145"/>
      <c r="F4718" s="111"/>
      <c r="H4718" s="146"/>
    </row>
    <row r="4719" s="108" customFormat="1" spans="5:8">
      <c r="E4719" s="145"/>
      <c r="F4719" s="111"/>
      <c r="H4719" s="146"/>
    </row>
    <row r="4720" s="108" customFormat="1" spans="5:8">
      <c r="E4720" s="145"/>
      <c r="F4720" s="111"/>
      <c r="H4720" s="146"/>
    </row>
    <row r="4721" s="108" customFormat="1" spans="5:8">
      <c r="E4721" s="145"/>
      <c r="F4721" s="111"/>
      <c r="H4721" s="146"/>
    </row>
    <row r="4722" s="108" customFormat="1" spans="5:8">
      <c r="E4722" s="145"/>
      <c r="F4722" s="111"/>
      <c r="H4722" s="146"/>
    </row>
    <row r="4723" s="108" customFormat="1" spans="5:8">
      <c r="E4723" s="145"/>
      <c r="F4723" s="111"/>
      <c r="H4723" s="146"/>
    </row>
    <row r="4724" s="108" customFormat="1" spans="5:8">
      <c r="E4724" s="145"/>
      <c r="F4724" s="111"/>
      <c r="H4724" s="146"/>
    </row>
    <row r="4725" s="108" customFormat="1" spans="5:8">
      <c r="E4725" s="145"/>
      <c r="F4725" s="111"/>
      <c r="H4725" s="146"/>
    </row>
    <row r="4726" s="108" customFormat="1" spans="5:8">
      <c r="E4726" s="145"/>
      <c r="F4726" s="111"/>
      <c r="H4726" s="146"/>
    </row>
    <row r="4727" s="108" customFormat="1" spans="5:8">
      <c r="E4727" s="145"/>
      <c r="F4727" s="111"/>
      <c r="H4727" s="146"/>
    </row>
    <row r="4728" s="108" customFormat="1" spans="5:8">
      <c r="E4728" s="145"/>
      <c r="F4728" s="111"/>
      <c r="H4728" s="146"/>
    </row>
    <row r="4729" s="108" customFormat="1" spans="5:8">
      <c r="E4729" s="145"/>
      <c r="F4729" s="111"/>
      <c r="H4729" s="146"/>
    </row>
    <row r="4730" s="108" customFormat="1" spans="5:8">
      <c r="E4730" s="145"/>
      <c r="F4730" s="111"/>
      <c r="H4730" s="146"/>
    </row>
    <row r="4731" s="108" customFormat="1" spans="5:8">
      <c r="E4731" s="145"/>
      <c r="F4731" s="111"/>
      <c r="H4731" s="146"/>
    </row>
    <row r="4732" s="108" customFormat="1" spans="5:8">
      <c r="E4732" s="145"/>
      <c r="F4732" s="111"/>
      <c r="H4732" s="146"/>
    </row>
    <row r="4733" s="108" customFormat="1" spans="5:8">
      <c r="E4733" s="145"/>
      <c r="F4733" s="111"/>
      <c r="H4733" s="146"/>
    </row>
    <row r="4734" s="108" customFormat="1" spans="5:8">
      <c r="E4734" s="145"/>
      <c r="F4734" s="111"/>
      <c r="H4734" s="146"/>
    </row>
    <row r="4735" s="108" customFormat="1" spans="5:8">
      <c r="E4735" s="145"/>
      <c r="F4735" s="111"/>
      <c r="H4735" s="146"/>
    </row>
    <row r="4736" s="108" customFormat="1" spans="5:8">
      <c r="E4736" s="145"/>
      <c r="F4736" s="111"/>
      <c r="H4736" s="146"/>
    </row>
    <row r="4737" s="108" customFormat="1" spans="5:8">
      <c r="E4737" s="145"/>
      <c r="F4737" s="111"/>
      <c r="H4737" s="146"/>
    </row>
    <row r="4738" s="108" customFormat="1" spans="5:8">
      <c r="E4738" s="145"/>
      <c r="F4738" s="111"/>
      <c r="H4738" s="146"/>
    </row>
    <row r="4739" s="108" customFormat="1" spans="5:8">
      <c r="E4739" s="145"/>
      <c r="F4739" s="111"/>
      <c r="H4739" s="146"/>
    </row>
    <row r="4740" s="108" customFormat="1" spans="5:8">
      <c r="E4740" s="145"/>
      <c r="F4740" s="111"/>
      <c r="H4740" s="146"/>
    </row>
    <row r="4741" s="108" customFormat="1" spans="5:8">
      <c r="E4741" s="145"/>
      <c r="F4741" s="111"/>
      <c r="H4741" s="146"/>
    </row>
    <row r="4742" s="108" customFormat="1" spans="5:8">
      <c r="E4742" s="145"/>
      <c r="F4742" s="111"/>
      <c r="H4742" s="146"/>
    </row>
    <row r="4743" s="108" customFormat="1" spans="5:8">
      <c r="E4743" s="145"/>
      <c r="F4743" s="111"/>
      <c r="H4743" s="146"/>
    </row>
    <row r="4744" s="108" customFormat="1" spans="5:8">
      <c r="E4744" s="145"/>
      <c r="F4744" s="111"/>
      <c r="H4744" s="146"/>
    </row>
    <row r="4745" s="108" customFormat="1" spans="5:8">
      <c r="E4745" s="145"/>
      <c r="F4745" s="111"/>
      <c r="H4745" s="146"/>
    </row>
    <row r="4746" s="108" customFormat="1" spans="5:8">
      <c r="E4746" s="145"/>
      <c r="F4746" s="111"/>
      <c r="H4746" s="146"/>
    </row>
    <row r="4747" s="108" customFormat="1" spans="5:8">
      <c r="E4747" s="145"/>
      <c r="F4747" s="111"/>
      <c r="H4747" s="146"/>
    </row>
    <row r="4748" s="108" customFormat="1" spans="5:8">
      <c r="E4748" s="145"/>
      <c r="F4748" s="111"/>
      <c r="H4748" s="146"/>
    </row>
    <row r="4749" s="108" customFormat="1" spans="5:8">
      <c r="E4749" s="145"/>
      <c r="F4749" s="111"/>
      <c r="H4749" s="146"/>
    </row>
    <row r="4750" s="108" customFormat="1" spans="5:8">
      <c r="E4750" s="145"/>
      <c r="F4750" s="111"/>
      <c r="H4750" s="146"/>
    </row>
    <row r="4751" s="108" customFormat="1" spans="5:8">
      <c r="E4751" s="145"/>
      <c r="F4751" s="111"/>
      <c r="H4751" s="146"/>
    </row>
    <row r="4752" s="108" customFormat="1" spans="5:8">
      <c r="E4752" s="145"/>
      <c r="F4752" s="111"/>
      <c r="H4752" s="146"/>
    </row>
    <row r="4753" s="108" customFormat="1" spans="5:8">
      <c r="E4753" s="145"/>
      <c r="F4753" s="111"/>
      <c r="H4753" s="146"/>
    </row>
    <row r="4754" s="108" customFormat="1" spans="5:8">
      <c r="E4754" s="145"/>
      <c r="F4754" s="111"/>
      <c r="H4754" s="146"/>
    </row>
    <row r="4755" s="108" customFormat="1" spans="5:8">
      <c r="E4755" s="145"/>
      <c r="F4755" s="111"/>
      <c r="H4755" s="146"/>
    </row>
    <row r="4756" s="108" customFormat="1" spans="5:8">
      <c r="E4756" s="145"/>
      <c r="F4756" s="111"/>
      <c r="H4756" s="146"/>
    </row>
    <row r="4757" s="108" customFormat="1" spans="5:8">
      <c r="E4757" s="145"/>
      <c r="F4757" s="111"/>
      <c r="H4757" s="146"/>
    </row>
    <row r="4758" s="108" customFormat="1" spans="5:8">
      <c r="E4758" s="145"/>
      <c r="F4758" s="111"/>
      <c r="H4758" s="146"/>
    </row>
    <row r="4759" s="108" customFormat="1" spans="5:8">
      <c r="E4759" s="145"/>
      <c r="F4759" s="111"/>
      <c r="H4759" s="146"/>
    </row>
    <row r="4760" s="108" customFormat="1" spans="5:8">
      <c r="E4760" s="145"/>
      <c r="F4760" s="111"/>
      <c r="H4760" s="146"/>
    </row>
    <row r="4761" s="108" customFormat="1" spans="5:8">
      <c r="E4761" s="145"/>
      <c r="F4761" s="111"/>
      <c r="H4761" s="146"/>
    </row>
    <row r="4762" s="108" customFormat="1" spans="5:8">
      <c r="E4762" s="145"/>
      <c r="F4762" s="111"/>
      <c r="H4762" s="146"/>
    </row>
    <row r="4763" s="108" customFormat="1" spans="5:8">
      <c r="E4763" s="145"/>
      <c r="F4763" s="111"/>
      <c r="H4763" s="146"/>
    </row>
    <row r="4764" s="108" customFormat="1" spans="5:8">
      <c r="E4764" s="145"/>
      <c r="F4764" s="111"/>
      <c r="H4764" s="146"/>
    </row>
    <row r="4765" s="108" customFormat="1" spans="5:8">
      <c r="E4765" s="145"/>
      <c r="F4765" s="111"/>
      <c r="H4765" s="146"/>
    </row>
    <row r="4766" s="108" customFormat="1" spans="5:8">
      <c r="E4766" s="145"/>
      <c r="F4766" s="111"/>
      <c r="H4766" s="146"/>
    </row>
    <row r="4767" s="108" customFormat="1" spans="5:8">
      <c r="E4767" s="145"/>
      <c r="F4767" s="111"/>
      <c r="H4767" s="146"/>
    </row>
    <row r="4768" s="108" customFormat="1" spans="5:8">
      <c r="E4768" s="145"/>
      <c r="F4768" s="111"/>
      <c r="H4768" s="146"/>
    </row>
    <row r="4769" s="108" customFormat="1" spans="5:8">
      <c r="E4769" s="145"/>
      <c r="F4769" s="111"/>
      <c r="H4769" s="146"/>
    </row>
    <row r="4770" s="108" customFormat="1" spans="5:8">
      <c r="E4770" s="145"/>
      <c r="F4770" s="111"/>
      <c r="H4770" s="146"/>
    </row>
    <row r="4771" s="108" customFormat="1" spans="5:8">
      <c r="E4771" s="145"/>
      <c r="F4771" s="111"/>
      <c r="H4771" s="146"/>
    </row>
    <row r="4772" s="108" customFormat="1" spans="5:8">
      <c r="E4772" s="145"/>
      <c r="F4772" s="111"/>
      <c r="H4772" s="146"/>
    </row>
    <row r="4773" s="108" customFormat="1" spans="5:8">
      <c r="E4773" s="145"/>
      <c r="F4773" s="111"/>
      <c r="H4773" s="146"/>
    </row>
    <row r="4774" s="108" customFormat="1" spans="5:8">
      <c r="E4774" s="145"/>
      <c r="F4774" s="111"/>
      <c r="H4774" s="146"/>
    </row>
    <row r="4775" s="108" customFormat="1" spans="5:8">
      <c r="E4775" s="145"/>
      <c r="F4775" s="111"/>
      <c r="H4775" s="146"/>
    </row>
    <row r="4776" s="108" customFormat="1" spans="5:8">
      <c r="E4776" s="145"/>
      <c r="F4776" s="111"/>
      <c r="H4776" s="146"/>
    </row>
    <row r="4777" s="108" customFormat="1" spans="5:8">
      <c r="E4777" s="145"/>
      <c r="F4777" s="111"/>
      <c r="H4777" s="146"/>
    </row>
    <row r="4778" s="108" customFormat="1" spans="5:8">
      <c r="E4778" s="145"/>
      <c r="F4778" s="111"/>
      <c r="H4778" s="146"/>
    </row>
    <row r="4779" s="108" customFormat="1" spans="5:8">
      <c r="E4779" s="145"/>
      <c r="F4779" s="111"/>
      <c r="H4779" s="146"/>
    </row>
    <row r="4780" s="108" customFormat="1" spans="5:8">
      <c r="E4780" s="145"/>
      <c r="F4780" s="111"/>
      <c r="H4780" s="146"/>
    </row>
    <row r="4781" s="108" customFormat="1" spans="5:8">
      <c r="E4781" s="145"/>
      <c r="F4781" s="111"/>
      <c r="H4781" s="146"/>
    </row>
    <row r="4782" s="108" customFormat="1" spans="5:8">
      <c r="E4782" s="145"/>
      <c r="F4782" s="111"/>
      <c r="H4782" s="146"/>
    </row>
    <row r="4783" s="108" customFormat="1" spans="5:8">
      <c r="E4783" s="145"/>
      <c r="F4783" s="111"/>
      <c r="H4783" s="146"/>
    </row>
    <row r="4784" s="108" customFormat="1" spans="5:8">
      <c r="E4784" s="145"/>
      <c r="F4784" s="111"/>
      <c r="H4784" s="146"/>
    </row>
    <row r="4785" s="108" customFormat="1" spans="5:8">
      <c r="E4785" s="145"/>
      <c r="F4785" s="111"/>
      <c r="H4785" s="146"/>
    </row>
    <row r="4786" s="108" customFormat="1" spans="5:8">
      <c r="E4786" s="145"/>
      <c r="F4786" s="111"/>
      <c r="H4786" s="146"/>
    </row>
    <row r="4787" s="108" customFormat="1" spans="5:8">
      <c r="E4787" s="145"/>
      <c r="F4787" s="111"/>
      <c r="H4787" s="146"/>
    </row>
    <row r="4788" s="108" customFormat="1" spans="5:8">
      <c r="E4788" s="145"/>
      <c r="F4788" s="111"/>
      <c r="H4788" s="146"/>
    </row>
    <row r="4789" s="108" customFormat="1" spans="5:8">
      <c r="E4789" s="145"/>
      <c r="F4789" s="111"/>
      <c r="H4789" s="146"/>
    </row>
    <row r="4790" s="108" customFormat="1" spans="5:8">
      <c r="E4790" s="145"/>
      <c r="F4790" s="111"/>
      <c r="H4790" s="146"/>
    </row>
    <row r="4791" s="108" customFormat="1" spans="5:8">
      <c r="E4791" s="145"/>
      <c r="F4791" s="111"/>
      <c r="H4791" s="146"/>
    </row>
    <row r="4792" s="108" customFormat="1" spans="5:8">
      <c r="E4792" s="145"/>
      <c r="F4792" s="111"/>
      <c r="H4792" s="146"/>
    </row>
    <row r="4793" s="108" customFormat="1" spans="5:8">
      <c r="E4793" s="145"/>
      <c r="F4793" s="111"/>
      <c r="H4793" s="146"/>
    </row>
    <row r="4794" s="108" customFormat="1" spans="5:8">
      <c r="E4794" s="145"/>
      <c r="F4794" s="111"/>
      <c r="H4794" s="146"/>
    </row>
    <row r="4795" s="108" customFormat="1" spans="5:8">
      <c r="E4795" s="145"/>
      <c r="F4795" s="111"/>
      <c r="H4795" s="146"/>
    </row>
    <row r="4796" s="108" customFormat="1" spans="5:8">
      <c r="E4796" s="145"/>
      <c r="F4796" s="111"/>
      <c r="H4796" s="146"/>
    </row>
    <row r="4797" s="108" customFormat="1" spans="5:8">
      <c r="E4797" s="145"/>
      <c r="F4797" s="111"/>
      <c r="H4797" s="146"/>
    </row>
    <row r="4798" s="108" customFormat="1" spans="5:8">
      <c r="E4798" s="145"/>
      <c r="F4798" s="111"/>
      <c r="H4798" s="146"/>
    </row>
    <row r="4799" s="108" customFormat="1" spans="5:8">
      <c r="E4799" s="145"/>
      <c r="F4799" s="111"/>
      <c r="H4799" s="146"/>
    </row>
    <row r="4800" s="108" customFormat="1" spans="5:8">
      <c r="E4800" s="145"/>
      <c r="F4800" s="111"/>
      <c r="H4800" s="146"/>
    </row>
    <row r="4801" s="108" customFormat="1" spans="5:8">
      <c r="E4801" s="145"/>
      <c r="F4801" s="111"/>
      <c r="H4801" s="146"/>
    </row>
    <row r="4802" s="108" customFormat="1" spans="5:8">
      <c r="E4802" s="145"/>
      <c r="F4802" s="111"/>
      <c r="H4802" s="146"/>
    </row>
    <row r="4803" s="108" customFormat="1" spans="5:8">
      <c r="E4803" s="145"/>
      <c r="F4803" s="111"/>
      <c r="H4803" s="146"/>
    </row>
    <row r="4804" s="108" customFormat="1" spans="5:8">
      <c r="E4804" s="145"/>
      <c r="F4804" s="111"/>
      <c r="H4804" s="146"/>
    </row>
    <row r="4805" s="108" customFormat="1" spans="5:8">
      <c r="E4805" s="145"/>
      <c r="F4805" s="111"/>
      <c r="H4805" s="146"/>
    </row>
    <row r="4806" s="108" customFormat="1" spans="5:8">
      <c r="E4806" s="145"/>
      <c r="F4806" s="111"/>
      <c r="H4806" s="146"/>
    </row>
    <row r="4807" s="108" customFormat="1" spans="5:8">
      <c r="E4807" s="145"/>
      <c r="F4807" s="111"/>
      <c r="H4807" s="146"/>
    </row>
    <row r="4808" s="108" customFormat="1" spans="5:8">
      <c r="E4808" s="145"/>
      <c r="F4808" s="111"/>
      <c r="H4808" s="146"/>
    </row>
    <row r="4809" s="108" customFormat="1" spans="5:8">
      <c r="E4809" s="145"/>
      <c r="F4809" s="111"/>
      <c r="H4809" s="146"/>
    </row>
    <row r="4810" s="108" customFormat="1" spans="5:8">
      <c r="E4810" s="145"/>
      <c r="F4810" s="111"/>
      <c r="H4810" s="146"/>
    </row>
    <row r="4811" s="108" customFormat="1" spans="5:8">
      <c r="E4811" s="145"/>
      <c r="F4811" s="111"/>
      <c r="H4811" s="146"/>
    </row>
    <row r="4812" s="108" customFormat="1" spans="5:8">
      <c r="E4812" s="145"/>
      <c r="F4812" s="111"/>
      <c r="H4812" s="146"/>
    </row>
    <row r="4813" s="108" customFormat="1" spans="5:8">
      <c r="E4813" s="145"/>
      <c r="F4813" s="111"/>
      <c r="H4813" s="146"/>
    </row>
    <row r="4814" s="108" customFormat="1" spans="5:8">
      <c r="E4814" s="145"/>
      <c r="F4814" s="111"/>
      <c r="H4814" s="146"/>
    </row>
    <row r="4815" s="108" customFormat="1" spans="5:8">
      <c r="E4815" s="145"/>
      <c r="F4815" s="111"/>
      <c r="H4815" s="146"/>
    </row>
    <row r="4816" s="108" customFormat="1" spans="5:8">
      <c r="E4816" s="145"/>
      <c r="F4816" s="111"/>
      <c r="H4816" s="146"/>
    </row>
    <row r="4817" s="108" customFormat="1" spans="5:8">
      <c r="E4817" s="145"/>
      <c r="F4817" s="111"/>
      <c r="H4817" s="146"/>
    </row>
    <row r="4818" s="108" customFormat="1" spans="5:8">
      <c r="E4818" s="145"/>
      <c r="F4818" s="111"/>
      <c r="H4818" s="146"/>
    </row>
    <row r="4819" s="108" customFormat="1" spans="5:8">
      <c r="E4819" s="145"/>
      <c r="F4819" s="111"/>
      <c r="H4819" s="146"/>
    </row>
    <row r="4820" s="108" customFormat="1" spans="5:8">
      <c r="E4820" s="145"/>
      <c r="F4820" s="111"/>
      <c r="H4820" s="146"/>
    </row>
    <row r="4821" s="108" customFormat="1" spans="5:8">
      <c r="E4821" s="145"/>
      <c r="F4821" s="111"/>
      <c r="H4821" s="146"/>
    </row>
    <row r="4822" s="108" customFormat="1" spans="5:8">
      <c r="E4822" s="145"/>
      <c r="F4822" s="111"/>
      <c r="H4822" s="146"/>
    </row>
    <row r="4823" s="108" customFormat="1" spans="5:8">
      <c r="E4823" s="145"/>
      <c r="F4823" s="111"/>
      <c r="H4823" s="146"/>
    </row>
    <row r="4824" s="108" customFormat="1" spans="5:8">
      <c r="E4824" s="145"/>
      <c r="F4824" s="111"/>
      <c r="H4824" s="146"/>
    </row>
    <row r="4825" s="108" customFormat="1" spans="5:8">
      <c r="E4825" s="145"/>
      <c r="F4825" s="111"/>
      <c r="H4825" s="146"/>
    </row>
    <row r="4826" s="108" customFormat="1" spans="5:8">
      <c r="E4826" s="145"/>
      <c r="F4826" s="111"/>
      <c r="H4826" s="146"/>
    </row>
    <row r="4827" s="108" customFormat="1" spans="5:8">
      <c r="E4827" s="145"/>
      <c r="F4827" s="111"/>
      <c r="H4827" s="146"/>
    </row>
    <row r="4828" s="108" customFormat="1" spans="5:8">
      <c r="E4828" s="145"/>
      <c r="F4828" s="111"/>
      <c r="H4828" s="146"/>
    </row>
    <row r="4829" s="108" customFormat="1" spans="5:8">
      <c r="E4829" s="145"/>
      <c r="F4829" s="111"/>
      <c r="H4829" s="146"/>
    </row>
    <row r="4830" s="108" customFormat="1" spans="5:8">
      <c r="E4830" s="145"/>
      <c r="F4830" s="111"/>
      <c r="H4830" s="146"/>
    </row>
    <row r="4831" s="108" customFormat="1" spans="5:8">
      <c r="E4831" s="145"/>
      <c r="F4831" s="111"/>
      <c r="H4831" s="146"/>
    </row>
    <row r="4832" s="108" customFormat="1" spans="5:8">
      <c r="E4832" s="145"/>
      <c r="F4832" s="111"/>
      <c r="H4832" s="146"/>
    </row>
    <row r="4833" s="108" customFormat="1" spans="5:8">
      <c r="E4833" s="145"/>
      <c r="F4833" s="111"/>
      <c r="H4833" s="146"/>
    </row>
    <row r="4834" s="108" customFormat="1" spans="5:8">
      <c r="E4834" s="145"/>
      <c r="F4834" s="111"/>
      <c r="H4834" s="146"/>
    </row>
    <row r="4835" s="108" customFormat="1" spans="5:8">
      <c r="E4835" s="145"/>
      <c r="F4835" s="111"/>
      <c r="H4835" s="146"/>
    </row>
    <row r="4836" s="108" customFormat="1" spans="5:8">
      <c r="E4836" s="145"/>
      <c r="F4836" s="111"/>
      <c r="H4836" s="146"/>
    </row>
    <row r="4837" s="108" customFormat="1" spans="5:8">
      <c r="E4837" s="145"/>
      <c r="F4837" s="111"/>
      <c r="H4837" s="146"/>
    </row>
    <row r="4838" s="108" customFormat="1" spans="5:8">
      <c r="E4838" s="145"/>
      <c r="F4838" s="111"/>
      <c r="H4838" s="146"/>
    </row>
    <row r="4839" s="108" customFormat="1" spans="5:8">
      <c r="E4839" s="145"/>
      <c r="F4839" s="111"/>
      <c r="H4839" s="146"/>
    </row>
    <row r="4840" s="108" customFormat="1" spans="5:8">
      <c r="E4840" s="145"/>
      <c r="F4840" s="111"/>
      <c r="H4840" s="146"/>
    </row>
    <row r="4841" s="108" customFormat="1" spans="5:8">
      <c r="E4841" s="145"/>
      <c r="F4841" s="111"/>
      <c r="H4841" s="146"/>
    </row>
    <row r="4842" s="108" customFormat="1" spans="5:8">
      <c r="E4842" s="145"/>
      <c r="F4842" s="111"/>
      <c r="H4842" s="146"/>
    </row>
    <row r="4843" s="108" customFormat="1" spans="5:8">
      <c r="E4843" s="145"/>
      <c r="F4843" s="111"/>
      <c r="H4843" s="146"/>
    </row>
    <row r="4844" s="108" customFormat="1" spans="5:8">
      <c r="E4844" s="145"/>
      <c r="F4844" s="111"/>
      <c r="H4844" s="146"/>
    </row>
    <row r="4845" s="108" customFormat="1" spans="5:8">
      <c r="E4845" s="145"/>
      <c r="F4845" s="111"/>
      <c r="H4845" s="146"/>
    </row>
    <row r="4846" s="108" customFormat="1" spans="5:8">
      <c r="E4846" s="145"/>
      <c r="F4846" s="111"/>
      <c r="H4846" s="146"/>
    </row>
    <row r="4847" s="108" customFormat="1" spans="5:8">
      <c r="E4847" s="145"/>
      <c r="F4847" s="111"/>
      <c r="H4847" s="146"/>
    </row>
    <row r="4848" s="108" customFormat="1" spans="5:8">
      <c r="E4848" s="145"/>
      <c r="F4848" s="111"/>
      <c r="H4848" s="146"/>
    </row>
    <row r="4849" s="108" customFormat="1" spans="5:8">
      <c r="E4849" s="145"/>
      <c r="F4849" s="111"/>
      <c r="H4849" s="146"/>
    </row>
    <row r="4850" s="108" customFormat="1" spans="5:8">
      <c r="E4850" s="145"/>
      <c r="F4850" s="111"/>
      <c r="H4850" s="146"/>
    </row>
    <row r="4851" s="108" customFormat="1" spans="5:8">
      <c r="E4851" s="145"/>
      <c r="F4851" s="111"/>
      <c r="H4851" s="146"/>
    </row>
    <row r="4852" s="108" customFormat="1" spans="5:8">
      <c r="E4852" s="145"/>
      <c r="F4852" s="111"/>
      <c r="H4852" s="146"/>
    </row>
    <row r="4853" s="108" customFormat="1" spans="5:8">
      <c r="E4853" s="145"/>
      <c r="F4853" s="111"/>
      <c r="H4853" s="146"/>
    </row>
    <row r="4854" s="108" customFormat="1" spans="5:8">
      <c r="E4854" s="145"/>
      <c r="F4854" s="111"/>
      <c r="H4854" s="146"/>
    </row>
    <row r="4855" s="108" customFormat="1" spans="5:8">
      <c r="E4855" s="145"/>
      <c r="F4855" s="111"/>
      <c r="H4855" s="146"/>
    </row>
    <row r="4856" s="108" customFormat="1" spans="5:8">
      <c r="E4856" s="145"/>
      <c r="F4856" s="111"/>
      <c r="H4856" s="146"/>
    </row>
    <row r="4857" s="108" customFormat="1" spans="5:8">
      <c r="E4857" s="145"/>
      <c r="F4857" s="111"/>
      <c r="H4857" s="146"/>
    </row>
    <row r="4858" s="108" customFormat="1" spans="5:8">
      <c r="E4858" s="145"/>
      <c r="F4858" s="111"/>
      <c r="H4858" s="146"/>
    </row>
    <row r="4859" s="108" customFormat="1" spans="5:8">
      <c r="E4859" s="145"/>
      <c r="F4859" s="111"/>
      <c r="H4859" s="146"/>
    </row>
    <row r="4860" s="108" customFormat="1" spans="5:8">
      <c r="E4860" s="145"/>
      <c r="F4860" s="111"/>
      <c r="H4860" s="146"/>
    </row>
    <row r="4861" s="108" customFormat="1" spans="5:8">
      <c r="E4861" s="145"/>
      <c r="F4861" s="111"/>
      <c r="H4861" s="146"/>
    </row>
    <row r="4862" s="108" customFormat="1" spans="5:8">
      <c r="E4862" s="145"/>
      <c r="F4862" s="111"/>
      <c r="H4862" s="146"/>
    </row>
    <row r="4863" s="108" customFormat="1" spans="5:8">
      <c r="E4863" s="145"/>
      <c r="F4863" s="111"/>
      <c r="H4863" s="146"/>
    </row>
    <row r="4864" s="108" customFormat="1" spans="5:8">
      <c r="E4864" s="145"/>
      <c r="F4864" s="111"/>
      <c r="H4864" s="146"/>
    </row>
    <row r="4865" s="108" customFormat="1" spans="5:8">
      <c r="E4865" s="145"/>
      <c r="F4865" s="111"/>
      <c r="H4865" s="146"/>
    </row>
    <row r="4866" s="108" customFormat="1" spans="5:8">
      <c r="E4866" s="145"/>
      <c r="F4866" s="111"/>
      <c r="H4866" s="146"/>
    </row>
    <row r="4867" s="108" customFormat="1" spans="5:8">
      <c r="E4867" s="145"/>
      <c r="F4867" s="111"/>
      <c r="H4867" s="146"/>
    </row>
    <row r="4868" s="108" customFormat="1" spans="5:8">
      <c r="E4868" s="145"/>
      <c r="F4868" s="111"/>
      <c r="H4868" s="146"/>
    </row>
    <row r="4869" s="108" customFormat="1" spans="5:8">
      <c r="E4869" s="145"/>
      <c r="F4869" s="111"/>
      <c r="H4869" s="146"/>
    </row>
    <row r="4870" s="108" customFormat="1" spans="5:8">
      <c r="E4870" s="145"/>
      <c r="F4870" s="111"/>
      <c r="H4870" s="146"/>
    </row>
    <row r="4871" s="108" customFormat="1" spans="5:8">
      <c r="E4871" s="145"/>
      <c r="F4871" s="111"/>
      <c r="H4871" s="146"/>
    </row>
    <row r="4872" s="108" customFormat="1" spans="5:8">
      <c r="E4872" s="145"/>
      <c r="F4872" s="111"/>
      <c r="H4872" s="146"/>
    </row>
    <row r="4873" s="108" customFormat="1" spans="5:8">
      <c r="E4873" s="145"/>
      <c r="F4873" s="111"/>
      <c r="H4873" s="146"/>
    </row>
    <row r="4874" s="108" customFormat="1" spans="5:8">
      <c r="E4874" s="145"/>
      <c r="F4874" s="111"/>
      <c r="H4874" s="146"/>
    </row>
    <row r="4875" s="108" customFormat="1" spans="5:8">
      <c r="E4875" s="145"/>
      <c r="F4875" s="111"/>
      <c r="H4875" s="146"/>
    </row>
    <row r="4876" s="108" customFormat="1" spans="5:8">
      <c r="E4876" s="145"/>
      <c r="F4876" s="111"/>
      <c r="H4876" s="146"/>
    </row>
    <row r="4877" s="108" customFormat="1" spans="5:8">
      <c r="E4877" s="145"/>
      <c r="F4877" s="111"/>
      <c r="H4877" s="146"/>
    </row>
    <row r="4878" s="108" customFormat="1" spans="5:8">
      <c r="E4878" s="145"/>
      <c r="F4878" s="111"/>
      <c r="H4878" s="146"/>
    </row>
    <row r="4879" s="108" customFormat="1" spans="5:8">
      <c r="E4879" s="145"/>
      <c r="F4879" s="111"/>
      <c r="H4879" s="146"/>
    </row>
    <row r="4880" s="108" customFormat="1" spans="5:8">
      <c r="E4880" s="145"/>
      <c r="F4880" s="111"/>
      <c r="H4880" s="146"/>
    </row>
    <row r="4881" s="108" customFormat="1" spans="5:8">
      <c r="E4881" s="145"/>
      <c r="F4881" s="111"/>
      <c r="H4881" s="146"/>
    </row>
    <row r="4882" s="108" customFormat="1" spans="5:8">
      <c r="E4882" s="145"/>
      <c r="F4882" s="111"/>
      <c r="H4882" s="146"/>
    </row>
    <row r="4883" s="108" customFormat="1" spans="5:8">
      <c r="E4883" s="145"/>
      <c r="F4883" s="111"/>
      <c r="H4883" s="146"/>
    </row>
    <row r="4884" s="108" customFormat="1" spans="5:8">
      <c r="E4884" s="145"/>
      <c r="F4884" s="111"/>
      <c r="H4884" s="146"/>
    </row>
    <row r="4885" s="108" customFormat="1" spans="5:8">
      <c r="E4885" s="145"/>
      <c r="F4885" s="111"/>
      <c r="H4885" s="146"/>
    </row>
    <row r="4886" s="108" customFormat="1" spans="5:8">
      <c r="E4886" s="145"/>
      <c r="F4886" s="111"/>
      <c r="H4886" s="146"/>
    </row>
    <row r="4887" s="108" customFormat="1" spans="5:8">
      <c r="E4887" s="145"/>
      <c r="F4887" s="111"/>
      <c r="H4887" s="146"/>
    </row>
    <row r="4888" s="108" customFormat="1" spans="5:8">
      <c r="E4888" s="145"/>
      <c r="F4888" s="111"/>
      <c r="H4888" s="146"/>
    </row>
    <row r="4889" s="108" customFormat="1" spans="5:8">
      <c r="E4889" s="145"/>
      <c r="F4889" s="111"/>
      <c r="H4889" s="146"/>
    </row>
    <row r="4890" s="108" customFormat="1" spans="5:8">
      <c r="E4890" s="145"/>
      <c r="F4890" s="111"/>
      <c r="H4890" s="146"/>
    </row>
    <row r="4891" s="108" customFormat="1" spans="5:8">
      <c r="E4891" s="145"/>
      <c r="F4891" s="111"/>
      <c r="H4891" s="146"/>
    </row>
    <row r="4892" s="108" customFormat="1" spans="5:8">
      <c r="E4892" s="145"/>
      <c r="F4892" s="111"/>
      <c r="H4892" s="146"/>
    </row>
    <row r="4893" s="108" customFormat="1" spans="5:8">
      <c r="E4893" s="145"/>
      <c r="F4893" s="111"/>
      <c r="H4893" s="146"/>
    </row>
    <row r="4894" s="108" customFormat="1" spans="5:8">
      <c r="E4894" s="145"/>
      <c r="F4894" s="111"/>
      <c r="H4894" s="146"/>
    </row>
    <row r="4895" s="108" customFormat="1" spans="5:8">
      <c r="E4895" s="145"/>
      <c r="F4895" s="111"/>
      <c r="H4895" s="146"/>
    </row>
    <row r="4896" s="108" customFormat="1" spans="5:8">
      <c r="E4896" s="145"/>
      <c r="F4896" s="111"/>
      <c r="H4896" s="146"/>
    </row>
    <row r="4897" s="108" customFormat="1" spans="5:8">
      <c r="E4897" s="145"/>
      <c r="F4897" s="111"/>
      <c r="H4897" s="146"/>
    </row>
    <row r="4898" s="108" customFormat="1" spans="5:8">
      <c r="E4898" s="145"/>
      <c r="F4898" s="111"/>
      <c r="H4898" s="146"/>
    </row>
    <row r="4899" s="108" customFormat="1" spans="5:8">
      <c r="E4899" s="145"/>
      <c r="F4899" s="111"/>
      <c r="H4899" s="146"/>
    </row>
    <row r="4900" s="108" customFormat="1" spans="5:8">
      <c r="E4900" s="145"/>
      <c r="F4900" s="111"/>
      <c r="H4900" s="146"/>
    </row>
    <row r="4901" s="108" customFormat="1" spans="5:8">
      <c r="E4901" s="145"/>
      <c r="F4901" s="111"/>
      <c r="H4901" s="146"/>
    </row>
    <row r="4902" s="108" customFormat="1" spans="5:8">
      <c r="E4902" s="145"/>
      <c r="F4902" s="111"/>
      <c r="H4902" s="146"/>
    </row>
    <row r="4903" s="108" customFormat="1" spans="5:8">
      <c r="E4903" s="145"/>
      <c r="F4903" s="111"/>
      <c r="H4903" s="146"/>
    </row>
    <row r="4904" s="108" customFormat="1" spans="5:8">
      <c r="E4904" s="145"/>
      <c r="F4904" s="111"/>
      <c r="H4904" s="146"/>
    </row>
    <row r="4905" s="108" customFormat="1" spans="5:8">
      <c r="E4905" s="145"/>
      <c r="F4905" s="111"/>
      <c r="H4905" s="146"/>
    </row>
    <row r="4906" s="108" customFormat="1" spans="5:8">
      <c r="E4906" s="145"/>
      <c r="F4906" s="111"/>
      <c r="H4906" s="146"/>
    </row>
    <row r="4907" s="108" customFormat="1" spans="5:8">
      <c r="E4907" s="145"/>
      <c r="F4907" s="111"/>
      <c r="H4907" s="146"/>
    </row>
    <row r="4908" s="108" customFormat="1" spans="5:8">
      <c r="E4908" s="145"/>
      <c r="F4908" s="111"/>
      <c r="H4908" s="146"/>
    </row>
    <row r="4909" s="108" customFormat="1" spans="5:8">
      <c r="E4909" s="145"/>
      <c r="F4909" s="111"/>
      <c r="H4909" s="146"/>
    </row>
    <row r="4910" s="108" customFormat="1" spans="5:8">
      <c r="E4910" s="145"/>
      <c r="F4910" s="111"/>
      <c r="H4910" s="146"/>
    </row>
    <row r="4911" s="108" customFormat="1" spans="5:8">
      <c r="E4911" s="145"/>
      <c r="F4911" s="111"/>
      <c r="H4911" s="146"/>
    </row>
    <row r="4912" s="108" customFormat="1" spans="5:8">
      <c r="E4912" s="145"/>
      <c r="F4912" s="111"/>
      <c r="H4912" s="146"/>
    </row>
    <row r="4913" s="108" customFormat="1" spans="5:8">
      <c r="E4913" s="145"/>
      <c r="F4913" s="111"/>
      <c r="H4913" s="146"/>
    </row>
    <row r="4914" s="108" customFormat="1" spans="5:8">
      <c r="E4914" s="145"/>
      <c r="F4914" s="111"/>
      <c r="H4914" s="146"/>
    </row>
    <row r="4915" s="108" customFormat="1" spans="5:8">
      <c r="E4915" s="145"/>
      <c r="F4915" s="111"/>
      <c r="H4915" s="146"/>
    </row>
    <row r="4916" s="108" customFormat="1" spans="5:8">
      <c r="E4916" s="145"/>
      <c r="F4916" s="111"/>
      <c r="H4916" s="146"/>
    </row>
    <row r="4917" s="108" customFormat="1" spans="5:8">
      <c r="E4917" s="145"/>
      <c r="F4917" s="111"/>
      <c r="H4917" s="146"/>
    </row>
    <row r="4918" s="108" customFormat="1" spans="5:8">
      <c r="E4918" s="145"/>
      <c r="F4918" s="111"/>
      <c r="H4918" s="146"/>
    </row>
    <row r="4919" s="108" customFormat="1" spans="5:8">
      <c r="E4919" s="145"/>
      <c r="F4919" s="111"/>
      <c r="H4919" s="146"/>
    </row>
    <row r="4920" s="108" customFormat="1" spans="5:8">
      <c r="E4920" s="145"/>
      <c r="F4920" s="111"/>
      <c r="H4920" s="146"/>
    </row>
    <row r="4921" s="108" customFormat="1" spans="5:8">
      <c r="E4921" s="145"/>
      <c r="F4921" s="111"/>
      <c r="H4921" s="146"/>
    </row>
    <row r="4922" s="108" customFormat="1" spans="5:8">
      <c r="E4922" s="145"/>
      <c r="F4922" s="111"/>
      <c r="H4922" s="146"/>
    </row>
    <row r="4923" s="108" customFormat="1" spans="5:8">
      <c r="E4923" s="145"/>
      <c r="F4923" s="111"/>
      <c r="H4923" s="146"/>
    </row>
    <row r="4924" s="108" customFormat="1" spans="5:8">
      <c r="E4924" s="145"/>
      <c r="F4924" s="111"/>
      <c r="H4924" s="146"/>
    </row>
    <row r="4925" s="108" customFormat="1" spans="5:8">
      <c r="E4925" s="145"/>
      <c r="F4925" s="111"/>
      <c r="H4925" s="146"/>
    </row>
    <row r="4926" s="108" customFormat="1" spans="5:8">
      <c r="E4926" s="145"/>
      <c r="F4926" s="111"/>
      <c r="H4926" s="146"/>
    </row>
    <row r="4927" s="108" customFormat="1" spans="5:8">
      <c r="E4927" s="145"/>
      <c r="F4927" s="111"/>
      <c r="H4927" s="146"/>
    </row>
    <row r="4928" s="108" customFormat="1" spans="5:8">
      <c r="E4928" s="145"/>
      <c r="F4928" s="111"/>
      <c r="H4928" s="146"/>
    </row>
    <row r="4929" s="108" customFormat="1" spans="5:8">
      <c r="E4929" s="145"/>
      <c r="F4929" s="111"/>
      <c r="H4929" s="146"/>
    </row>
    <row r="4930" s="108" customFormat="1" spans="5:8">
      <c r="E4930" s="145"/>
      <c r="F4930" s="111"/>
      <c r="H4930" s="146"/>
    </row>
    <row r="4931" s="108" customFormat="1" spans="5:8">
      <c r="E4931" s="145"/>
      <c r="F4931" s="111"/>
      <c r="H4931" s="146"/>
    </row>
    <row r="4932" s="108" customFormat="1" spans="5:8">
      <c r="E4932" s="145"/>
      <c r="F4932" s="111"/>
      <c r="H4932" s="146"/>
    </row>
    <row r="4933" s="108" customFormat="1" spans="5:8">
      <c r="E4933" s="145"/>
      <c r="F4933" s="111"/>
      <c r="H4933" s="146"/>
    </row>
    <row r="4934" s="108" customFormat="1" spans="5:8">
      <c r="E4934" s="145"/>
      <c r="F4934" s="111"/>
      <c r="H4934" s="146"/>
    </row>
    <row r="4935" s="108" customFormat="1" spans="5:8">
      <c r="E4935" s="145"/>
      <c r="F4935" s="111"/>
      <c r="H4935" s="146"/>
    </row>
    <row r="4936" s="108" customFormat="1" spans="5:8">
      <c r="E4936" s="145"/>
      <c r="F4936" s="111"/>
      <c r="H4936" s="146"/>
    </row>
    <row r="4937" s="108" customFormat="1" spans="5:8">
      <c r="E4937" s="145"/>
      <c r="F4937" s="111"/>
      <c r="H4937" s="146"/>
    </row>
    <row r="4938" s="108" customFormat="1" spans="5:8">
      <c r="E4938" s="145"/>
      <c r="F4938" s="111"/>
      <c r="H4938" s="146"/>
    </row>
    <row r="4939" s="108" customFormat="1" spans="5:8">
      <c r="E4939" s="145"/>
      <c r="F4939" s="111"/>
      <c r="H4939" s="146"/>
    </row>
    <row r="4940" s="108" customFormat="1" spans="5:8">
      <c r="E4940" s="145"/>
      <c r="F4940" s="111"/>
      <c r="H4940" s="146"/>
    </row>
    <row r="4941" s="108" customFormat="1" spans="5:8">
      <c r="E4941" s="145"/>
      <c r="F4941" s="111"/>
      <c r="H4941" s="146"/>
    </row>
    <row r="4942" s="108" customFormat="1" spans="5:8">
      <c r="E4942" s="145"/>
      <c r="F4942" s="111"/>
      <c r="H4942" s="146"/>
    </row>
    <row r="4943" s="108" customFormat="1" spans="5:8">
      <c r="E4943" s="145"/>
      <c r="F4943" s="111"/>
      <c r="H4943" s="146"/>
    </row>
    <row r="4944" s="108" customFormat="1" spans="5:8">
      <c r="E4944" s="145"/>
      <c r="F4944" s="111"/>
      <c r="H4944" s="146"/>
    </row>
    <row r="4945" s="108" customFormat="1" spans="5:8">
      <c r="E4945" s="145"/>
      <c r="F4945" s="111"/>
      <c r="H4945" s="146"/>
    </row>
    <row r="4946" s="108" customFormat="1" spans="5:8">
      <c r="E4946" s="145"/>
      <c r="F4946" s="111"/>
      <c r="H4946" s="146"/>
    </row>
    <row r="4947" s="108" customFormat="1" spans="5:8">
      <c r="E4947" s="145"/>
      <c r="F4947" s="111"/>
      <c r="H4947" s="146"/>
    </row>
    <row r="4948" s="108" customFormat="1" spans="5:8">
      <c r="E4948" s="145"/>
      <c r="F4948" s="111"/>
      <c r="H4948" s="146"/>
    </row>
    <row r="4949" s="108" customFormat="1" spans="5:8">
      <c r="E4949" s="145"/>
      <c r="F4949" s="111"/>
      <c r="H4949" s="146"/>
    </row>
  </sheetData>
  <mergeCells count="1">
    <mergeCell ref="A1:G1"/>
  </mergeCells>
  <conditionalFormatting sqref="C15">
    <cfRule type="duplicateValues" dxfId="0" priority="866"/>
    <cfRule type="duplicateValues" dxfId="0" priority="865"/>
  </conditionalFormatting>
  <conditionalFormatting sqref="C17">
    <cfRule type="duplicateValues" dxfId="0" priority="864"/>
    <cfRule type="duplicateValues" dxfId="0" priority="863"/>
  </conditionalFormatting>
  <conditionalFormatting sqref="C22">
    <cfRule type="duplicateValues" dxfId="0" priority="862"/>
    <cfRule type="duplicateValues" dxfId="0" priority="861"/>
  </conditionalFormatting>
  <conditionalFormatting sqref="C27">
    <cfRule type="duplicateValues" dxfId="0" priority="860"/>
    <cfRule type="duplicateValues" dxfId="0" priority="859"/>
  </conditionalFormatting>
  <conditionalFormatting sqref="C28">
    <cfRule type="duplicateValues" dxfId="0" priority="858"/>
    <cfRule type="duplicateValues" dxfId="0" priority="857"/>
  </conditionalFormatting>
  <conditionalFormatting sqref="C29">
    <cfRule type="duplicateValues" dxfId="0" priority="856"/>
    <cfRule type="duplicateValues" dxfId="0" priority="855"/>
  </conditionalFormatting>
  <conditionalFormatting sqref="C55">
    <cfRule type="duplicateValues" dxfId="0" priority="854"/>
    <cfRule type="duplicateValues" dxfId="0" priority="853"/>
  </conditionalFormatting>
  <conditionalFormatting sqref="C56">
    <cfRule type="duplicateValues" dxfId="0" priority="852"/>
    <cfRule type="duplicateValues" dxfId="0" priority="851"/>
  </conditionalFormatting>
  <conditionalFormatting sqref="C57">
    <cfRule type="duplicateValues" dxfId="0" priority="850"/>
    <cfRule type="duplicateValues" dxfId="0" priority="849"/>
  </conditionalFormatting>
  <conditionalFormatting sqref="C73">
    <cfRule type="duplicateValues" dxfId="0" priority="848"/>
    <cfRule type="duplicateValues" dxfId="0" priority="847"/>
  </conditionalFormatting>
  <conditionalFormatting sqref="C74">
    <cfRule type="duplicateValues" dxfId="0" priority="846"/>
    <cfRule type="duplicateValues" dxfId="0" priority="845"/>
  </conditionalFormatting>
  <conditionalFormatting sqref="C75">
    <cfRule type="duplicateValues" dxfId="0" priority="844"/>
    <cfRule type="duplicateValues" dxfId="0" priority="843"/>
  </conditionalFormatting>
  <conditionalFormatting sqref="C76">
    <cfRule type="duplicateValues" dxfId="0" priority="842"/>
    <cfRule type="duplicateValues" dxfId="0" priority="841"/>
  </conditionalFormatting>
  <conditionalFormatting sqref="C80">
    <cfRule type="duplicateValues" dxfId="0" priority="840"/>
    <cfRule type="duplicateValues" dxfId="0" priority="839"/>
  </conditionalFormatting>
  <conditionalFormatting sqref="C104">
    <cfRule type="duplicateValues" dxfId="0" priority="838"/>
    <cfRule type="duplicateValues" dxfId="0" priority="837"/>
  </conditionalFormatting>
  <conditionalFormatting sqref="C136">
    <cfRule type="duplicateValues" dxfId="0" priority="836"/>
    <cfRule type="duplicateValues" dxfId="0" priority="835"/>
  </conditionalFormatting>
  <conditionalFormatting sqref="C294">
    <cfRule type="duplicateValues" dxfId="0" priority="834"/>
    <cfRule type="duplicateValues" dxfId="0" priority="833"/>
  </conditionalFormatting>
  <conditionalFormatting sqref="C342">
    <cfRule type="duplicateValues" dxfId="0" priority="832"/>
    <cfRule type="duplicateValues" dxfId="0" priority="831"/>
  </conditionalFormatting>
  <conditionalFormatting sqref="C383">
    <cfRule type="duplicateValues" dxfId="0" priority="830"/>
    <cfRule type="duplicateValues" dxfId="0" priority="829"/>
  </conditionalFormatting>
  <conditionalFormatting sqref="C384">
    <cfRule type="duplicateValues" dxfId="0" priority="828"/>
    <cfRule type="duplicateValues" dxfId="0" priority="827"/>
  </conditionalFormatting>
  <conditionalFormatting sqref="C407">
    <cfRule type="duplicateValues" dxfId="0" priority="826"/>
    <cfRule type="duplicateValues" dxfId="0" priority="825"/>
  </conditionalFormatting>
  <conditionalFormatting sqref="C574">
    <cfRule type="duplicateValues" dxfId="0" priority="824"/>
    <cfRule type="duplicateValues" dxfId="0" priority="823"/>
  </conditionalFormatting>
  <conditionalFormatting sqref="C614">
    <cfRule type="duplicateValues" dxfId="0" priority="822"/>
    <cfRule type="duplicateValues" dxfId="0" priority="821"/>
  </conditionalFormatting>
  <conditionalFormatting sqref="C615">
    <cfRule type="duplicateValues" dxfId="0" priority="820"/>
    <cfRule type="duplicateValues" dxfId="0" priority="819"/>
  </conditionalFormatting>
  <conditionalFormatting sqref="C617">
    <cfRule type="duplicateValues" dxfId="0" priority="818"/>
    <cfRule type="duplicateValues" dxfId="0" priority="817"/>
  </conditionalFormatting>
  <conditionalFormatting sqref="C621">
    <cfRule type="duplicateValues" dxfId="0" priority="816"/>
    <cfRule type="duplicateValues" dxfId="0" priority="815"/>
  </conditionalFormatting>
  <conditionalFormatting sqref="C674">
    <cfRule type="duplicateValues" dxfId="0" priority="814"/>
    <cfRule type="duplicateValues" dxfId="0" priority="813"/>
  </conditionalFormatting>
  <conditionalFormatting sqref="C681">
    <cfRule type="duplicateValues" dxfId="0" priority="812"/>
    <cfRule type="duplicateValues" dxfId="0" priority="811"/>
  </conditionalFormatting>
  <conditionalFormatting sqref="C693">
    <cfRule type="duplicateValues" dxfId="0" priority="810"/>
    <cfRule type="duplicateValues" dxfId="0" priority="809"/>
  </conditionalFormatting>
  <conditionalFormatting sqref="C695">
    <cfRule type="duplicateValues" dxfId="0" priority="808"/>
    <cfRule type="duplicateValues" dxfId="0" priority="807"/>
  </conditionalFormatting>
  <conditionalFormatting sqref="C697">
    <cfRule type="duplicateValues" dxfId="0" priority="806"/>
    <cfRule type="duplicateValues" dxfId="0" priority="805"/>
  </conditionalFormatting>
  <conditionalFormatting sqref="C699">
    <cfRule type="duplicateValues" dxfId="0" priority="804"/>
    <cfRule type="duplicateValues" dxfId="0" priority="803"/>
  </conditionalFormatting>
  <conditionalFormatting sqref="C701">
    <cfRule type="duplicateValues" dxfId="0" priority="802"/>
    <cfRule type="duplicateValues" dxfId="0" priority="801"/>
  </conditionalFormatting>
  <conditionalFormatting sqref="C704">
    <cfRule type="duplicateValues" dxfId="0" priority="800"/>
    <cfRule type="duplicateValues" dxfId="0" priority="799"/>
  </conditionalFormatting>
  <conditionalFormatting sqref="C706">
    <cfRule type="duplicateValues" dxfId="0" priority="798"/>
    <cfRule type="duplicateValues" dxfId="0" priority="797"/>
  </conditionalFormatting>
  <conditionalFormatting sqref="C848">
    <cfRule type="duplicateValues" dxfId="0" priority="796"/>
    <cfRule type="duplicateValues" dxfId="0" priority="795"/>
  </conditionalFormatting>
  <conditionalFormatting sqref="C866">
    <cfRule type="duplicateValues" dxfId="0" priority="794"/>
    <cfRule type="duplicateValues" dxfId="0" priority="793"/>
  </conditionalFormatting>
  <conditionalFormatting sqref="C963">
    <cfRule type="duplicateValues" dxfId="0" priority="792"/>
    <cfRule type="duplicateValues" dxfId="0" priority="791"/>
  </conditionalFormatting>
  <conditionalFormatting sqref="C990">
    <cfRule type="duplicateValues" dxfId="0" priority="790"/>
    <cfRule type="duplicateValues" dxfId="0" priority="789"/>
  </conditionalFormatting>
  <conditionalFormatting sqref="C1012">
    <cfRule type="duplicateValues" dxfId="0" priority="788"/>
    <cfRule type="duplicateValues" dxfId="0" priority="787"/>
  </conditionalFormatting>
  <conditionalFormatting sqref="C1016">
    <cfRule type="duplicateValues" dxfId="0" priority="786"/>
    <cfRule type="duplicateValues" dxfId="0" priority="785"/>
  </conditionalFormatting>
  <conditionalFormatting sqref="C1034">
    <cfRule type="duplicateValues" dxfId="0" priority="784"/>
    <cfRule type="duplicateValues" dxfId="0" priority="783"/>
  </conditionalFormatting>
  <conditionalFormatting sqref="C1086">
    <cfRule type="duplicateValues" dxfId="0" priority="782"/>
    <cfRule type="duplicateValues" dxfId="0" priority="781"/>
  </conditionalFormatting>
  <conditionalFormatting sqref="C1088">
    <cfRule type="duplicateValues" dxfId="0" priority="780"/>
    <cfRule type="duplicateValues" dxfId="0" priority="779"/>
  </conditionalFormatting>
  <conditionalFormatting sqref="C1092">
    <cfRule type="duplicateValues" dxfId="0" priority="778"/>
    <cfRule type="duplicateValues" dxfId="0" priority="777"/>
  </conditionalFormatting>
  <conditionalFormatting sqref="C1103">
    <cfRule type="duplicateValues" dxfId="0" priority="776"/>
    <cfRule type="duplicateValues" dxfId="0" priority="775"/>
  </conditionalFormatting>
  <conditionalFormatting sqref="C1104">
    <cfRule type="duplicateValues" dxfId="0" priority="774"/>
    <cfRule type="duplicateValues" dxfId="0" priority="773"/>
  </conditionalFormatting>
  <conditionalFormatting sqref="C1124">
    <cfRule type="duplicateValues" dxfId="0" priority="772"/>
    <cfRule type="duplicateValues" dxfId="0" priority="771"/>
  </conditionalFormatting>
  <conditionalFormatting sqref="C1168">
    <cfRule type="duplicateValues" dxfId="0" priority="770"/>
    <cfRule type="duplicateValues" dxfId="0" priority="769"/>
  </conditionalFormatting>
  <conditionalFormatting sqref="C1183">
    <cfRule type="duplicateValues" dxfId="0" priority="768"/>
    <cfRule type="duplicateValues" dxfId="0" priority="767"/>
  </conditionalFormatting>
  <conditionalFormatting sqref="C1184">
    <cfRule type="duplicateValues" dxfId="0" priority="766"/>
    <cfRule type="duplicateValues" dxfId="0" priority="765"/>
  </conditionalFormatting>
  <conditionalFormatting sqref="C1228">
    <cfRule type="duplicateValues" dxfId="0" priority="764"/>
    <cfRule type="duplicateValues" dxfId="0" priority="763"/>
  </conditionalFormatting>
  <conditionalFormatting sqref="C1239">
    <cfRule type="duplicateValues" dxfId="0" priority="762"/>
    <cfRule type="duplicateValues" dxfId="0" priority="761"/>
  </conditionalFormatting>
  <conditionalFormatting sqref="C1240">
    <cfRule type="duplicateValues" dxfId="0" priority="760"/>
    <cfRule type="duplicateValues" dxfId="0" priority="759"/>
  </conditionalFormatting>
  <conditionalFormatting sqref="C1241">
    <cfRule type="duplicateValues" dxfId="0" priority="758"/>
    <cfRule type="duplicateValues" dxfId="0" priority="757"/>
  </conditionalFormatting>
  <conditionalFormatting sqref="C1242">
    <cfRule type="duplicateValues" dxfId="0" priority="756"/>
    <cfRule type="duplicateValues" dxfId="0" priority="755"/>
  </conditionalFormatting>
  <conditionalFormatting sqref="C1248">
    <cfRule type="duplicateValues" dxfId="0" priority="754"/>
    <cfRule type="duplicateValues" dxfId="0" priority="753"/>
  </conditionalFormatting>
  <conditionalFormatting sqref="C1249">
    <cfRule type="duplicateValues" dxfId="0" priority="752"/>
    <cfRule type="duplicateValues" dxfId="0" priority="751"/>
  </conditionalFormatting>
  <conditionalFormatting sqref="C1250">
    <cfRule type="duplicateValues" dxfId="0" priority="750"/>
    <cfRule type="duplicateValues" dxfId="0" priority="749"/>
  </conditionalFormatting>
  <conditionalFormatting sqref="C1280">
    <cfRule type="duplicateValues" dxfId="0" priority="748"/>
    <cfRule type="duplicateValues" dxfId="0" priority="747"/>
  </conditionalFormatting>
  <conditionalFormatting sqref="C1281">
    <cfRule type="duplicateValues" dxfId="0" priority="746"/>
    <cfRule type="duplicateValues" dxfId="0" priority="745"/>
  </conditionalFormatting>
  <conditionalFormatting sqref="C1282">
    <cfRule type="duplicateValues" dxfId="0" priority="744"/>
    <cfRule type="duplicateValues" dxfId="0" priority="743"/>
  </conditionalFormatting>
  <conditionalFormatting sqref="C1283">
    <cfRule type="duplicateValues" dxfId="0" priority="742"/>
    <cfRule type="duplicateValues" dxfId="0" priority="741"/>
  </conditionalFormatting>
  <conditionalFormatting sqref="C1388">
    <cfRule type="duplicateValues" dxfId="0" priority="740"/>
    <cfRule type="duplicateValues" dxfId="0" priority="739"/>
  </conditionalFormatting>
  <conditionalFormatting sqref="C1389">
    <cfRule type="duplicateValues" dxfId="0" priority="738"/>
    <cfRule type="duplicateValues" dxfId="0" priority="737"/>
  </conditionalFormatting>
  <conditionalFormatting sqref="C1390">
    <cfRule type="duplicateValues" dxfId="0" priority="736"/>
    <cfRule type="duplicateValues" dxfId="0" priority="735"/>
  </conditionalFormatting>
  <conditionalFormatting sqref="C1391">
    <cfRule type="duplicateValues" dxfId="0" priority="734"/>
    <cfRule type="duplicateValues" dxfId="0" priority="733"/>
  </conditionalFormatting>
  <conditionalFormatting sqref="C1398">
    <cfRule type="duplicateValues" dxfId="0" priority="732"/>
    <cfRule type="duplicateValues" dxfId="0" priority="731"/>
  </conditionalFormatting>
  <conditionalFormatting sqref="C1443">
    <cfRule type="duplicateValues" dxfId="0" priority="730"/>
    <cfRule type="duplicateValues" dxfId="0" priority="729"/>
  </conditionalFormatting>
  <conditionalFormatting sqref="C1444">
    <cfRule type="duplicateValues" dxfId="0" priority="728"/>
    <cfRule type="duplicateValues" dxfId="0" priority="727"/>
  </conditionalFormatting>
  <conditionalFormatting sqref="C1445">
    <cfRule type="duplicateValues" dxfId="0" priority="726"/>
    <cfRule type="duplicateValues" dxfId="0" priority="725"/>
  </conditionalFormatting>
  <conditionalFormatting sqref="C1446">
    <cfRule type="duplicateValues" dxfId="0" priority="724"/>
    <cfRule type="duplicateValues" dxfId="0" priority="723"/>
  </conditionalFormatting>
  <conditionalFormatting sqref="C1447">
    <cfRule type="duplicateValues" dxfId="0" priority="722"/>
    <cfRule type="duplicateValues" dxfId="0" priority="721"/>
  </conditionalFormatting>
  <conditionalFormatting sqref="C1458">
    <cfRule type="duplicateValues" dxfId="0" priority="720"/>
    <cfRule type="duplicateValues" dxfId="0" priority="719"/>
  </conditionalFormatting>
  <conditionalFormatting sqref="C1463">
    <cfRule type="duplicateValues" dxfId="0" priority="718"/>
    <cfRule type="duplicateValues" dxfId="0" priority="717"/>
  </conditionalFormatting>
  <conditionalFormatting sqref="C1481">
    <cfRule type="duplicateValues" dxfId="0" priority="716"/>
    <cfRule type="duplicateValues" dxfId="0" priority="715"/>
  </conditionalFormatting>
  <conditionalFormatting sqref="C1508">
    <cfRule type="duplicateValues" dxfId="0" priority="714"/>
    <cfRule type="duplicateValues" dxfId="0" priority="713"/>
  </conditionalFormatting>
  <conditionalFormatting sqref="C1522">
    <cfRule type="duplicateValues" dxfId="0" priority="712"/>
    <cfRule type="duplicateValues" dxfId="0" priority="711"/>
  </conditionalFormatting>
  <conditionalFormatting sqref="C1549">
    <cfRule type="duplicateValues" dxfId="0" priority="710"/>
    <cfRule type="duplicateValues" dxfId="0" priority="709"/>
  </conditionalFormatting>
  <conditionalFormatting sqref="C1562">
    <cfRule type="duplicateValues" dxfId="0" priority="708"/>
    <cfRule type="duplicateValues" dxfId="0" priority="707"/>
  </conditionalFormatting>
  <conditionalFormatting sqref="C1574">
    <cfRule type="duplicateValues" dxfId="0" priority="706"/>
    <cfRule type="duplicateValues" dxfId="0" priority="705"/>
  </conditionalFormatting>
  <conditionalFormatting sqref="C1624">
    <cfRule type="duplicateValues" dxfId="0" priority="704"/>
    <cfRule type="duplicateValues" dxfId="0" priority="703"/>
  </conditionalFormatting>
  <conditionalFormatting sqref="C1635">
    <cfRule type="duplicateValues" dxfId="0" priority="702"/>
    <cfRule type="duplicateValues" dxfId="0" priority="701"/>
  </conditionalFormatting>
  <conditionalFormatting sqref="C1643">
    <cfRule type="duplicateValues" dxfId="0" priority="700"/>
    <cfRule type="duplicateValues" dxfId="0" priority="699"/>
  </conditionalFormatting>
  <conditionalFormatting sqref="C1666">
    <cfRule type="duplicateValues" dxfId="0" priority="698"/>
    <cfRule type="duplicateValues" dxfId="0" priority="697"/>
  </conditionalFormatting>
  <conditionalFormatting sqref="C1669">
    <cfRule type="duplicateValues" dxfId="0" priority="696"/>
    <cfRule type="duplicateValues" dxfId="0" priority="695"/>
  </conditionalFormatting>
  <conditionalFormatting sqref="C1673">
    <cfRule type="duplicateValues" dxfId="0" priority="694"/>
    <cfRule type="duplicateValues" dxfId="0" priority="693"/>
  </conditionalFormatting>
  <conditionalFormatting sqref="C1679">
    <cfRule type="duplicateValues" dxfId="0" priority="692"/>
    <cfRule type="duplicateValues" dxfId="0" priority="691"/>
  </conditionalFormatting>
  <conditionalFormatting sqref="C1737">
    <cfRule type="duplicateValues" dxfId="0" priority="690"/>
    <cfRule type="duplicateValues" dxfId="0" priority="689"/>
    <cfRule type="duplicateValues" dxfId="0" priority="688"/>
  </conditionalFormatting>
  <conditionalFormatting sqref="C1829">
    <cfRule type="duplicateValues" dxfId="0" priority="687"/>
    <cfRule type="duplicateValues" dxfId="0" priority="686"/>
    <cfRule type="duplicateValues" dxfId="0" priority="685"/>
  </conditionalFormatting>
  <conditionalFormatting sqref="C1834">
    <cfRule type="duplicateValues" dxfId="0" priority="684"/>
    <cfRule type="duplicateValues" dxfId="0" priority="683"/>
  </conditionalFormatting>
  <conditionalFormatting sqref="C1835">
    <cfRule type="duplicateValues" dxfId="0" priority="682"/>
    <cfRule type="duplicateValues" dxfId="0" priority="681"/>
    <cfRule type="duplicateValues" dxfId="0" priority="680"/>
  </conditionalFormatting>
  <conditionalFormatting sqref="C1888">
    <cfRule type="duplicateValues" dxfId="0" priority="679"/>
    <cfRule type="duplicateValues" dxfId="0" priority="678"/>
    <cfRule type="duplicateValues" dxfId="0" priority="677"/>
  </conditionalFormatting>
  <conditionalFormatting sqref="C1889">
    <cfRule type="duplicateValues" dxfId="0" priority="676"/>
    <cfRule type="duplicateValues" dxfId="0" priority="675"/>
    <cfRule type="duplicateValues" dxfId="0" priority="674"/>
  </conditionalFormatting>
  <conditionalFormatting sqref="C1890">
    <cfRule type="duplicateValues" dxfId="0" priority="673"/>
    <cfRule type="duplicateValues" dxfId="0" priority="672"/>
    <cfRule type="duplicateValues" dxfId="0" priority="671"/>
  </conditionalFormatting>
  <conditionalFormatting sqref="C1891">
    <cfRule type="duplicateValues" dxfId="0" priority="670"/>
    <cfRule type="duplicateValues" dxfId="0" priority="669"/>
    <cfRule type="duplicateValues" dxfId="0" priority="668"/>
  </conditionalFormatting>
  <conditionalFormatting sqref="C1898">
    <cfRule type="duplicateValues" dxfId="0" priority="667"/>
    <cfRule type="duplicateValues" dxfId="0" priority="666"/>
    <cfRule type="duplicateValues" dxfId="0" priority="665"/>
  </conditionalFormatting>
  <conditionalFormatting sqref="C1926">
    <cfRule type="duplicateValues" dxfId="0" priority="664"/>
  </conditionalFormatting>
  <conditionalFormatting sqref="C1934">
    <cfRule type="duplicateValues" dxfId="0" priority="663"/>
  </conditionalFormatting>
  <conditionalFormatting sqref="C1999">
    <cfRule type="duplicateValues" dxfId="0" priority="662"/>
    <cfRule type="duplicateValues" dxfId="0" priority="661"/>
    <cfRule type="duplicateValues" dxfId="0" priority="660"/>
  </conditionalFormatting>
  <conditionalFormatting sqref="C2051">
    <cfRule type="duplicateValues" dxfId="0" priority="659"/>
    <cfRule type="duplicateValues" dxfId="0" priority="658"/>
    <cfRule type="duplicateValues" dxfId="0" priority="657"/>
  </conditionalFormatting>
  <conditionalFormatting sqref="C2052">
    <cfRule type="duplicateValues" dxfId="0" priority="656"/>
    <cfRule type="duplicateValues" dxfId="0" priority="655"/>
    <cfRule type="duplicateValues" dxfId="0" priority="654"/>
  </conditionalFormatting>
  <conditionalFormatting sqref="C2053">
    <cfRule type="duplicateValues" dxfId="0" priority="653"/>
    <cfRule type="duplicateValues" dxfId="0" priority="652"/>
    <cfRule type="duplicateValues" dxfId="0" priority="651"/>
  </conditionalFormatting>
  <conditionalFormatting sqref="C2057">
    <cfRule type="duplicateValues" dxfId="0" priority="650"/>
    <cfRule type="duplicateValues" dxfId="0" priority="649"/>
    <cfRule type="duplicateValues" dxfId="0" priority="648"/>
  </conditionalFormatting>
  <conditionalFormatting sqref="C2058">
    <cfRule type="duplicateValues" dxfId="0" priority="647"/>
    <cfRule type="duplicateValues" dxfId="0" priority="646"/>
    <cfRule type="duplicateValues" dxfId="0" priority="645"/>
  </conditionalFormatting>
  <conditionalFormatting sqref="C2059">
    <cfRule type="duplicateValues" dxfId="0" priority="644"/>
    <cfRule type="duplicateValues" dxfId="0" priority="643"/>
    <cfRule type="duplicateValues" dxfId="0" priority="642"/>
  </conditionalFormatting>
  <conditionalFormatting sqref="C2060">
    <cfRule type="duplicateValues" dxfId="0" priority="641"/>
    <cfRule type="duplicateValues" dxfId="0" priority="640"/>
    <cfRule type="duplicateValues" dxfId="0" priority="639"/>
  </conditionalFormatting>
  <conditionalFormatting sqref="C2067">
    <cfRule type="duplicateValues" dxfId="0" priority="638"/>
    <cfRule type="duplicateValues" dxfId="0" priority="637"/>
    <cfRule type="duplicateValues" dxfId="0" priority="636"/>
  </conditionalFormatting>
  <conditionalFormatting sqref="C2068">
    <cfRule type="duplicateValues" dxfId="0" priority="635"/>
    <cfRule type="duplicateValues" dxfId="0" priority="634"/>
    <cfRule type="duplicateValues" dxfId="0" priority="633"/>
  </conditionalFormatting>
  <conditionalFormatting sqref="C2130">
    <cfRule type="duplicateValues" dxfId="0" priority="632"/>
    <cfRule type="duplicateValues" dxfId="0" priority="631"/>
    <cfRule type="duplicateValues" dxfId="0" priority="630"/>
  </conditionalFormatting>
  <conditionalFormatting sqref="C2143">
    <cfRule type="duplicateValues" dxfId="0" priority="629"/>
    <cfRule type="duplicateValues" dxfId="0" priority="628"/>
    <cfRule type="duplicateValues" dxfId="0" priority="627"/>
  </conditionalFormatting>
  <conditionalFormatting sqref="C2145">
    <cfRule type="duplicateValues" dxfId="0" priority="626"/>
    <cfRule type="duplicateValues" dxfId="0" priority="625"/>
    <cfRule type="duplicateValues" dxfId="0" priority="624"/>
  </conditionalFormatting>
  <conditionalFormatting sqref="C2147">
    <cfRule type="duplicateValues" dxfId="0" priority="623"/>
    <cfRule type="duplicateValues" dxfId="0" priority="622"/>
    <cfRule type="duplicateValues" dxfId="0" priority="621"/>
  </conditionalFormatting>
  <conditionalFormatting sqref="C2155">
    <cfRule type="duplicateValues" dxfId="0" priority="620"/>
    <cfRule type="duplicateValues" dxfId="0" priority="619"/>
    <cfRule type="duplicateValues" dxfId="0" priority="618"/>
  </conditionalFormatting>
  <conditionalFormatting sqref="C2163">
    <cfRule type="duplicateValues" dxfId="0" priority="617"/>
    <cfRule type="duplicateValues" dxfId="0" priority="616"/>
    <cfRule type="duplicateValues" dxfId="0" priority="615"/>
  </conditionalFormatting>
  <conditionalFormatting sqref="C2189">
    <cfRule type="duplicateValues" dxfId="0" priority="614"/>
    <cfRule type="duplicateValues" dxfId="0" priority="613"/>
    <cfRule type="duplicateValues" dxfId="0" priority="612"/>
  </conditionalFormatting>
  <conditionalFormatting sqref="C2196">
    <cfRule type="duplicateValues" dxfId="0" priority="611"/>
    <cfRule type="duplicateValues" dxfId="0" priority="610"/>
    <cfRule type="duplicateValues" dxfId="0" priority="609"/>
  </conditionalFormatting>
  <conditionalFormatting sqref="C2197">
    <cfRule type="duplicateValues" dxfId="0" priority="608"/>
    <cfRule type="duplicateValues" dxfId="0" priority="607"/>
  </conditionalFormatting>
  <conditionalFormatting sqref="C2200">
    <cfRule type="duplicateValues" dxfId="0" priority="606"/>
    <cfRule type="duplicateValues" dxfId="0" priority="605"/>
    <cfRule type="duplicateValues" dxfId="0" priority="604"/>
  </conditionalFormatting>
  <conditionalFormatting sqref="C2202">
    <cfRule type="duplicateValues" dxfId="0" priority="603"/>
    <cfRule type="duplicateValues" dxfId="0" priority="602"/>
    <cfRule type="duplicateValues" dxfId="0" priority="601"/>
  </conditionalFormatting>
  <conditionalFormatting sqref="C2212">
    <cfRule type="duplicateValues" dxfId="0" priority="600"/>
    <cfRule type="duplicateValues" dxfId="0" priority="599"/>
    <cfRule type="duplicateValues" dxfId="0" priority="598"/>
  </conditionalFormatting>
  <conditionalFormatting sqref="C2225">
    <cfRule type="duplicateValues" dxfId="0" priority="597"/>
    <cfRule type="duplicateValues" dxfId="0" priority="596"/>
    <cfRule type="duplicateValues" dxfId="0" priority="595"/>
  </conditionalFormatting>
  <conditionalFormatting sqref="C2228">
    <cfRule type="duplicateValues" dxfId="0" priority="594"/>
    <cfRule type="duplicateValues" dxfId="0" priority="593"/>
    <cfRule type="duplicateValues" dxfId="0" priority="592"/>
  </conditionalFormatting>
  <conditionalFormatting sqref="C2231">
    <cfRule type="duplicateValues" dxfId="0" priority="591"/>
    <cfRule type="duplicateValues" dxfId="0" priority="590"/>
    <cfRule type="duplicateValues" dxfId="0" priority="589"/>
  </conditionalFormatting>
  <conditionalFormatting sqref="C2245">
    <cfRule type="duplicateValues" dxfId="0" priority="588"/>
    <cfRule type="duplicateValues" dxfId="0" priority="587"/>
    <cfRule type="duplicateValues" dxfId="0" priority="586"/>
    <cfRule type="duplicateValues" dxfId="0" priority="585"/>
  </conditionalFormatting>
  <conditionalFormatting sqref="C2273">
    <cfRule type="duplicateValues" dxfId="0" priority="584"/>
    <cfRule type="duplicateValues" dxfId="0" priority="583"/>
    <cfRule type="duplicateValues" dxfId="0" priority="582"/>
    <cfRule type="duplicateValues" dxfId="0" priority="581"/>
  </conditionalFormatting>
  <conditionalFormatting sqref="C2274">
    <cfRule type="duplicateValues" dxfId="0" priority="580"/>
    <cfRule type="duplicateValues" dxfId="0" priority="579"/>
    <cfRule type="duplicateValues" dxfId="0" priority="578"/>
    <cfRule type="duplicateValues" dxfId="0" priority="577"/>
  </conditionalFormatting>
  <conditionalFormatting sqref="C2325">
    <cfRule type="duplicateValues" dxfId="0" priority="576"/>
    <cfRule type="duplicateValues" dxfId="0" priority="575"/>
    <cfRule type="duplicateValues" dxfId="0" priority="574"/>
    <cfRule type="duplicateValues" dxfId="0" priority="573"/>
  </conditionalFormatting>
  <conditionalFormatting sqref="C2353">
    <cfRule type="duplicateValues" dxfId="0" priority="572"/>
    <cfRule type="duplicateValues" dxfId="0" priority="571"/>
    <cfRule type="duplicateValues" dxfId="0" priority="570"/>
    <cfRule type="duplicateValues" dxfId="0" priority="569"/>
  </conditionalFormatting>
  <conditionalFormatting sqref="C2356">
    <cfRule type="duplicateValues" dxfId="0" priority="568"/>
    <cfRule type="duplicateValues" dxfId="0" priority="567"/>
    <cfRule type="duplicateValues" dxfId="0" priority="566"/>
    <cfRule type="duplicateValues" dxfId="0" priority="565"/>
  </conditionalFormatting>
  <conditionalFormatting sqref="C2357">
    <cfRule type="duplicateValues" dxfId="0" priority="564"/>
    <cfRule type="duplicateValues" dxfId="0" priority="563"/>
    <cfRule type="duplicateValues" dxfId="0" priority="562"/>
    <cfRule type="duplicateValues" dxfId="0" priority="561"/>
  </conditionalFormatting>
  <conditionalFormatting sqref="C2358">
    <cfRule type="duplicateValues" dxfId="0" priority="560"/>
    <cfRule type="duplicateValues" dxfId="0" priority="559"/>
    <cfRule type="duplicateValues" dxfId="0" priority="558"/>
    <cfRule type="duplicateValues" dxfId="0" priority="557"/>
  </conditionalFormatting>
  <conditionalFormatting sqref="C2359">
    <cfRule type="duplicateValues" dxfId="0" priority="556"/>
    <cfRule type="duplicateValues" dxfId="0" priority="555"/>
    <cfRule type="duplicateValues" dxfId="0" priority="554"/>
    <cfRule type="duplicateValues" dxfId="0" priority="553"/>
  </conditionalFormatting>
  <conditionalFormatting sqref="C2360">
    <cfRule type="duplicateValues" dxfId="0" priority="552"/>
    <cfRule type="duplicateValues" dxfId="0" priority="551"/>
    <cfRule type="duplicateValues" dxfId="0" priority="550"/>
    <cfRule type="duplicateValues" dxfId="0" priority="549"/>
  </conditionalFormatting>
  <conditionalFormatting sqref="C2361">
    <cfRule type="duplicateValues" dxfId="0" priority="548"/>
    <cfRule type="duplicateValues" dxfId="0" priority="547"/>
    <cfRule type="duplicateValues" dxfId="0" priority="546"/>
    <cfRule type="duplicateValues" dxfId="0" priority="545"/>
  </conditionalFormatting>
  <conditionalFormatting sqref="C2365">
    <cfRule type="duplicateValues" dxfId="0" priority="544"/>
    <cfRule type="duplicateValues" dxfId="0" priority="543"/>
    <cfRule type="duplicateValues" dxfId="0" priority="542"/>
  </conditionalFormatting>
  <conditionalFormatting sqref="C2383">
    <cfRule type="duplicateValues" dxfId="0" priority="541"/>
    <cfRule type="duplicateValues" dxfId="0" priority="540"/>
    <cfRule type="duplicateValues" dxfId="0" priority="539"/>
  </conditionalFormatting>
  <conditionalFormatting sqref="C2388">
    <cfRule type="duplicateValues" dxfId="0" priority="538"/>
    <cfRule type="duplicateValues" dxfId="0" priority="537"/>
    <cfRule type="duplicateValues" dxfId="0" priority="536"/>
  </conditionalFormatting>
  <conditionalFormatting sqref="C2395">
    <cfRule type="duplicateValues" dxfId="0" priority="535"/>
    <cfRule type="duplicateValues" dxfId="0" priority="534"/>
    <cfRule type="duplicateValues" dxfId="0" priority="533"/>
  </conditionalFormatting>
  <conditionalFormatting sqref="C2405">
    <cfRule type="duplicateValues" dxfId="0" priority="532"/>
    <cfRule type="duplicateValues" dxfId="0" priority="531"/>
    <cfRule type="duplicateValues" dxfId="0" priority="530"/>
  </conditionalFormatting>
  <conditionalFormatting sqref="C2406">
    <cfRule type="duplicateValues" dxfId="0" priority="529"/>
    <cfRule type="duplicateValues" dxfId="0" priority="528"/>
    <cfRule type="duplicateValues" dxfId="0" priority="527"/>
  </conditionalFormatting>
  <conditionalFormatting sqref="C2407">
    <cfRule type="duplicateValues" dxfId="0" priority="526"/>
    <cfRule type="duplicateValues" dxfId="0" priority="525"/>
    <cfRule type="duplicateValues" dxfId="0" priority="524"/>
  </conditionalFormatting>
  <conditionalFormatting sqref="C2413">
    <cfRule type="duplicateValues" dxfId="0" priority="523"/>
  </conditionalFormatting>
  <conditionalFormatting sqref="C2418">
    <cfRule type="duplicateValues" dxfId="0" priority="522"/>
    <cfRule type="duplicateValues" dxfId="0" priority="521"/>
    <cfRule type="duplicateValues" dxfId="0" priority="520"/>
  </conditionalFormatting>
  <conditionalFormatting sqref="C2484">
    <cfRule type="duplicateValues" dxfId="0" priority="519"/>
    <cfRule type="duplicateValues" dxfId="0" priority="518"/>
    <cfRule type="duplicateValues" dxfId="0" priority="517"/>
    <cfRule type="duplicateValues" dxfId="0" priority="516"/>
    <cfRule type="duplicateValues" dxfId="0" priority="515"/>
  </conditionalFormatting>
  <conditionalFormatting sqref="C2525">
    <cfRule type="duplicateValues" dxfId="0" priority="514"/>
    <cfRule type="duplicateValues" dxfId="0" priority="513"/>
  </conditionalFormatting>
  <conditionalFormatting sqref="C2537">
    <cfRule type="duplicateValues" dxfId="0" priority="512"/>
    <cfRule type="duplicateValues" dxfId="0" priority="511"/>
  </conditionalFormatting>
  <conditionalFormatting sqref="C2543">
    <cfRule type="duplicateValues" dxfId="0" priority="510"/>
    <cfRule type="duplicateValues" dxfId="0" priority="509"/>
  </conditionalFormatting>
  <conditionalFormatting sqref="C2550">
    <cfRule type="duplicateValues" dxfId="0" priority="508"/>
    <cfRule type="duplicateValues" dxfId="0" priority="507"/>
  </conditionalFormatting>
  <conditionalFormatting sqref="C2558">
    <cfRule type="duplicateValues" dxfId="0" priority="506"/>
    <cfRule type="duplicateValues" dxfId="0" priority="505"/>
  </conditionalFormatting>
  <conditionalFormatting sqref="C2561">
    <cfRule type="duplicateValues" dxfId="0" priority="504"/>
    <cfRule type="duplicateValues" dxfId="0" priority="503"/>
  </conditionalFormatting>
  <conditionalFormatting sqref="C2567">
    <cfRule type="duplicateValues" dxfId="0" priority="502"/>
    <cfRule type="duplicateValues" dxfId="0" priority="501"/>
  </conditionalFormatting>
  <conditionalFormatting sqref="C2568">
    <cfRule type="duplicateValues" dxfId="0" priority="500"/>
    <cfRule type="duplicateValues" dxfId="0" priority="499"/>
  </conditionalFormatting>
  <conditionalFormatting sqref="C2574">
    <cfRule type="duplicateValues" dxfId="0" priority="498"/>
    <cfRule type="duplicateValues" dxfId="0" priority="497"/>
  </conditionalFormatting>
  <conditionalFormatting sqref="C2576">
    <cfRule type="duplicateValues" dxfId="0" priority="496"/>
    <cfRule type="duplicateValues" dxfId="0" priority="495"/>
  </conditionalFormatting>
  <conditionalFormatting sqref="C2578">
    <cfRule type="duplicateValues" dxfId="0" priority="494"/>
    <cfRule type="duplicateValues" dxfId="0" priority="493"/>
  </conditionalFormatting>
  <conditionalFormatting sqref="C2580">
    <cfRule type="duplicateValues" dxfId="0" priority="492"/>
    <cfRule type="duplicateValues" dxfId="0" priority="491"/>
    <cfRule type="duplicateValues" dxfId="0" priority="490"/>
    <cfRule type="duplicateValues" dxfId="0" priority="489"/>
  </conditionalFormatting>
  <conditionalFormatting sqref="C2581">
    <cfRule type="duplicateValues" dxfId="0" priority="488"/>
    <cfRule type="duplicateValues" dxfId="0" priority="487"/>
    <cfRule type="duplicateValues" dxfId="0" priority="486"/>
    <cfRule type="duplicateValues" dxfId="0" priority="485"/>
  </conditionalFormatting>
  <conditionalFormatting sqref="C2587">
    <cfRule type="duplicateValues" dxfId="0" priority="484"/>
    <cfRule type="duplicateValues" dxfId="0" priority="483"/>
  </conditionalFormatting>
  <conditionalFormatting sqref="C2591">
    <cfRule type="duplicateValues" dxfId="0" priority="482"/>
    <cfRule type="duplicateValues" dxfId="0" priority="481"/>
    <cfRule type="duplicateValues" dxfId="0" priority="480"/>
    <cfRule type="duplicateValues" dxfId="0" priority="479"/>
    <cfRule type="duplicateValues" dxfId="0" priority="478"/>
  </conditionalFormatting>
  <conditionalFormatting sqref="C2593">
    <cfRule type="duplicateValues" dxfId="0" priority="477"/>
    <cfRule type="duplicateValues" dxfId="0" priority="476"/>
    <cfRule type="duplicateValues" dxfId="0" priority="475"/>
    <cfRule type="duplicateValues" dxfId="0" priority="474"/>
    <cfRule type="duplicateValues" dxfId="0" priority="473"/>
  </conditionalFormatting>
  <conditionalFormatting sqref="C2605">
    <cfRule type="duplicateValues" dxfId="0" priority="472"/>
    <cfRule type="duplicateValues" dxfId="0" priority="471"/>
    <cfRule type="duplicateValues" dxfId="0" priority="470"/>
  </conditionalFormatting>
  <conditionalFormatting sqref="C2607">
    <cfRule type="duplicateValues" dxfId="0" priority="469"/>
    <cfRule type="duplicateValues" dxfId="0" priority="468"/>
    <cfRule type="duplicateValues" dxfId="0" priority="467"/>
  </conditionalFormatting>
  <conditionalFormatting sqref="C2610">
    <cfRule type="duplicateValues" dxfId="0" priority="466"/>
    <cfRule type="duplicateValues" dxfId="0" priority="465"/>
    <cfRule type="duplicateValues" dxfId="0" priority="464"/>
  </conditionalFormatting>
  <conditionalFormatting sqref="C2611">
    <cfRule type="duplicateValues" dxfId="0" priority="463"/>
    <cfRule type="duplicateValues" dxfId="0" priority="462"/>
    <cfRule type="duplicateValues" dxfId="0" priority="461"/>
    <cfRule type="duplicateValues" dxfId="0" priority="460"/>
    <cfRule type="duplicateValues" dxfId="0" priority="459"/>
  </conditionalFormatting>
  <conditionalFormatting sqref="C2612">
    <cfRule type="duplicateValues" dxfId="0" priority="458"/>
    <cfRule type="duplicateValues" dxfId="0" priority="457"/>
    <cfRule type="duplicateValues" dxfId="0" priority="456"/>
    <cfRule type="duplicateValues" dxfId="0" priority="455"/>
    <cfRule type="duplicateValues" dxfId="0" priority="454"/>
  </conditionalFormatting>
  <conditionalFormatting sqref="C2616">
    <cfRule type="duplicateValues" dxfId="0" priority="453"/>
    <cfRule type="duplicateValues" dxfId="0" priority="452"/>
  </conditionalFormatting>
  <conditionalFormatting sqref="C2627">
    <cfRule type="duplicateValues" dxfId="0" priority="451"/>
    <cfRule type="duplicateValues" dxfId="0" priority="450"/>
  </conditionalFormatting>
  <conditionalFormatting sqref="C2635">
    <cfRule type="duplicateValues" dxfId="0" priority="449"/>
    <cfRule type="duplicateValues" dxfId="0" priority="448"/>
  </conditionalFormatting>
  <conditionalFormatting sqref="C2636">
    <cfRule type="duplicateValues" dxfId="0" priority="447"/>
    <cfRule type="duplicateValues" dxfId="0" priority="446"/>
  </conditionalFormatting>
  <conditionalFormatting sqref="C2637">
    <cfRule type="duplicateValues" dxfId="0" priority="445"/>
    <cfRule type="duplicateValues" dxfId="0" priority="444"/>
  </conditionalFormatting>
  <conditionalFormatting sqref="C2638">
    <cfRule type="duplicateValues" dxfId="0" priority="443"/>
    <cfRule type="duplicateValues" dxfId="0" priority="442"/>
  </conditionalFormatting>
  <conditionalFormatting sqref="C2639">
    <cfRule type="duplicateValues" dxfId="0" priority="441"/>
    <cfRule type="duplicateValues" dxfId="0" priority="440"/>
  </conditionalFormatting>
  <conditionalFormatting sqref="C2640">
    <cfRule type="duplicateValues" dxfId="0" priority="439"/>
    <cfRule type="duplicateValues" dxfId="0" priority="438"/>
  </conditionalFormatting>
  <conditionalFormatting sqref="C2642">
    <cfRule type="duplicateValues" dxfId="0" priority="437"/>
    <cfRule type="duplicateValues" dxfId="0" priority="436"/>
  </conditionalFormatting>
  <conditionalFormatting sqref="C2654">
    <cfRule type="duplicateValues" dxfId="0" priority="435"/>
    <cfRule type="duplicateValues" dxfId="0" priority="434"/>
  </conditionalFormatting>
  <conditionalFormatting sqref="C2678">
    <cfRule type="duplicateValues" dxfId="0" priority="433"/>
    <cfRule type="duplicateValues" dxfId="0" priority="432"/>
  </conditionalFormatting>
  <conditionalFormatting sqref="C2679">
    <cfRule type="duplicateValues" dxfId="0" priority="431"/>
    <cfRule type="duplicateValues" dxfId="0" priority="430"/>
  </conditionalFormatting>
  <conditionalFormatting sqref="C2680">
    <cfRule type="duplicateValues" dxfId="0" priority="429"/>
    <cfRule type="duplicateValues" dxfId="0" priority="428"/>
  </conditionalFormatting>
  <conditionalFormatting sqref="C2684">
    <cfRule type="duplicateValues" dxfId="0" priority="427"/>
    <cfRule type="duplicateValues" dxfId="0" priority="426"/>
  </conditionalFormatting>
  <conditionalFormatting sqref="C2687">
    <cfRule type="duplicateValues" dxfId="0" priority="425"/>
    <cfRule type="duplicateValues" dxfId="0" priority="424"/>
  </conditionalFormatting>
  <conditionalFormatting sqref="C2688">
    <cfRule type="duplicateValues" dxfId="0" priority="423"/>
    <cfRule type="duplicateValues" dxfId="0" priority="422"/>
  </conditionalFormatting>
  <conditionalFormatting sqref="C2692">
    <cfRule type="duplicateValues" dxfId="0" priority="421"/>
    <cfRule type="duplicateValues" dxfId="0" priority="420"/>
  </conditionalFormatting>
  <conditionalFormatting sqref="C2705">
    <cfRule type="duplicateValues" dxfId="0" priority="419"/>
  </conditionalFormatting>
  <conditionalFormatting sqref="C2706">
    <cfRule type="duplicateValues" dxfId="0" priority="418"/>
  </conditionalFormatting>
  <conditionalFormatting sqref="C2707">
    <cfRule type="duplicateValues" dxfId="0" priority="417"/>
  </conditionalFormatting>
  <conditionalFormatting sqref="C2718">
    <cfRule type="duplicateValues" dxfId="0" priority="416"/>
  </conditionalFormatting>
  <conditionalFormatting sqref="C2727">
    <cfRule type="duplicateValues" dxfId="0" priority="415"/>
    <cfRule type="duplicateValues" dxfId="0" priority="414"/>
  </conditionalFormatting>
  <conditionalFormatting sqref="C2730">
    <cfRule type="duplicateValues" dxfId="0" priority="413"/>
    <cfRule type="duplicateValues" dxfId="0" priority="412"/>
    <cfRule type="duplicateValues" dxfId="0" priority="411"/>
    <cfRule type="duplicateValues" dxfId="0" priority="410"/>
    <cfRule type="duplicateValues" dxfId="0" priority="409"/>
  </conditionalFormatting>
  <conditionalFormatting sqref="C2731">
    <cfRule type="duplicateValues" dxfId="0" priority="408"/>
  </conditionalFormatting>
  <conditionalFormatting sqref="C2732">
    <cfRule type="duplicateValues" dxfId="0" priority="407"/>
    <cfRule type="duplicateValues" dxfId="0" priority="406"/>
    <cfRule type="duplicateValues" dxfId="0" priority="405"/>
    <cfRule type="duplicateValues" dxfId="0" priority="404"/>
    <cfRule type="duplicateValues" dxfId="0" priority="403"/>
  </conditionalFormatting>
  <conditionalFormatting sqref="C2733">
    <cfRule type="duplicateValues" dxfId="0" priority="402"/>
  </conditionalFormatting>
  <conditionalFormatting sqref="C2734">
    <cfRule type="duplicateValues" dxfId="0" priority="401"/>
  </conditionalFormatting>
  <conditionalFormatting sqref="C2735">
    <cfRule type="duplicateValues" dxfId="0" priority="400"/>
  </conditionalFormatting>
  <conditionalFormatting sqref="C2736">
    <cfRule type="duplicateValues" dxfId="0" priority="399"/>
  </conditionalFormatting>
  <conditionalFormatting sqref="C2737">
    <cfRule type="duplicateValues" dxfId="0" priority="398"/>
  </conditionalFormatting>
  <conditionalFormatting sqref="C2738">
    <cfRule type="duplicateValues" dxfId="0" priority="397"/>
  </conditionalFormatting>
  <conditionalFormatting sqref="C2739">
    <cfRule type="duplicateValues" dxfId="0" priority="396"/>
  </conditionalFormatting>
  <conditionalFormatting sqref="C2740">
    <cfRule type="duplicateValues" dxfId="0" priority="395"/>
  </conditionalFormatting>
  <conditionalFormatting sqref="C2741">
    <cfRule type="duplicateValues" dxfId="0" priority="394"/>
  </conditionalFormatting>
  <conditionalFormatting sqref="C2742">
    <cfRule type="duplicateValues" dxfId="0" priority="393"/>
  </conditionalFormatting>
  <conditionalFormatting sqref="C2743">
    <cfRule type="duplicateValues" dxfId="0" priority="392"/>
  </conditionalFormatting>
  <conditionalFormatting sqref="C2744">
    <cfRule type="duplicateValues" dxfId="0" priority="391"/>
  </conditionalFormatting>
  <conditionalFormatting sqref="C2745">
    <cfRule type="duplicateValues" dxfId="0" priority="390"/>
  </conditionalFormatting>
  <conditionalFormatting sqref="C2746">
    <cfRule type="duplicateValues" dxfId="0" priority="389"/>
  </conditionalFormatting>
  <conditionalFormatting sqref="C2747">
    <cfRule type="duplicateValues" dxfId="0" priority="388"/>
  </conditionalFormatting>
  <conditionalFormatting sqref="C2748">
    <cfRule type="duplicateValues" dxfId="0" priority="387"/>
  </conditionalFormatting>
  <conditionalFormatting sqref="C2749">
    <cfRule type="duplicateValues" dxfId="0" priority="386"/>
  </conditionalFormatting>
  <conditionalFormatting sqref="C2750">
    <cfRule type="duplicateValues" dxfId="0" priority="385"/>
  </conditionalFormatting>
  <conditionalFormatting sqref="C67:C69">
    <cfRule type="duplicateValues" dxfId="0" priority="384"/>
  </conditionalFormatting>
  <conditionalFormatting sqref="C77:C79">
    <cfRule type="duplicateValues" dxfId="0" priority="383"/>
    <cfRule type="duplicateValues" dxfId="0" priority="382"/>
  </conditionalFormatting>
  <conditionalFormatting sqref="C217:C218">
    <cfRule type="duplicateValues" dxfId="0" priority="381"/>
    <cfRule type="duplicateValues" dxfId="0" priority="380"/>
  </conditionalFormatting>
  <conditionalFormatting sqref="C295:C331">
    <cfRule type="duplicateValues" dxfId="0" priority="379"/>
  </conditionalFormatting>
  <conditionalFormatting sqref="C358:C362">
    <cfRule type="duplicateValues" dxfId="0" priority="378"/>
    <cfRule type="duplicateValues" dxfId="0" priority="377"/>
  </conditionalFormatting>
  <conditionalFormatting sqref="C1775:C1776">
    <cfRule type="duplicateValues" dxfId="0" priority="376"/>
    <cfRule type="duplicateValues" dxfId="0" priority="375"/>
    <cfRule type="duplicateValues" dxfId="0" priority="374"/>
  </conditionalFormatting>
  <conditionalFormatting sqref="C1777:C1778">
    <cfRule type="duplicateValues" dxfId="0" priority="373"/>
    <cfRule type="duplicateValues" dxfId="0" priority="372"/>
    <cfRule type="duplicateValues" dxfId="0" priority="371"/>
  </conditionalFormatting>
  <conditionalFormatting sqref="C1779:C1780">
    <cfRule type="duplicateValues" dxfId="0" priority="370"/>
    <cfRule type="duplicateValues" dxfId="0" priority="369"/>
    <cfRule type="duplicateValues" dxfId="0" priority="368"/>
  </conditionalFormatting>
  <conditionalFormatting sqref="C1781:C1782">
    <cfRule type="duplicateValues" dxfId="0" priority="367"/>
    <cfRule type="duplicateValues" dxfId="0" priority="366"/>
    <cfRule type="duplicateValues" dxfId="0" priority="365"/>
  </conditionalFormatting>
  <conditionalFormatting sqref="C1783:C1784">
    <cfRule type="duplicateValues" dxfId="0" priority="364"/>
    <cfRule type="duplicateValues" dxfId="0" priority="363"/>
    <cfRule type="duplicateValues" dxfId="0" priority="362"/>
  </conditionalFormatting>
  <conditionalFormatting sqref="C1785:C1786">
    <cfRule type="duplicateValues" dxfId="0" priority="361"/>
    <cfRule type="duplicateValues" dxfId="0" priority="360"/>
    <cfRule type="duplicateValues" dxfId="0" priority="359"/>
  </conditionalFormatting>
  <conditionalFormatting sqref="C1787:C1788">
    <cfRule type="duplicateValues" dxfId="0" priority="358"/>
    <cfRule type="duplicateValues" dxfId="0" priority="357"/>
    <cfRule type="duplicateValues" dxfId="0" priority="356"/>
  </conditionalFormatting>
  <conditionalFormatting sqref="C1789:C1790">
    <cfRule type="duplicateValues" dxfId="0" priority="355"/>
    <cfRule type="duplicateValues" dxfId="0" priority="354"/>
    <cfRule type="duplicateValues" dxfId="0" priority="353"/>
  </conditionalFormatting>
  <conditionalFormatting sqref="C1791:C1792">
    <cfRule type="duplicateValues" dxfId="0" priority="352"/>
    <cfRule type="duplicateValues" dxfId="0" priority="351"/>
    <cfRule type="duplicateValues" dxfId="0" priority="350"/>
  </conditionalFormatting>
  <conditionalFormatting sqref="C1793:C1794">
    <cfRule type="duplicateValues" dxfId="0" priority="349"/>
    <cfRule type="duplicateValues" dxfId="0" priority="348"/>
    <cfRule type="duplicateValues" dxfId="0" priority="347"/>
  </conditionalFormatting>
  <conditionalFormatting sqref="C1795:C1796">
    <cfRule type="duplicateValues" dxfId="0" priority="346"/>
    <cfRule type="duplicateValues" dxfId="0" priority="345"/>
    <cfRule type="duplicateValues" dxfId="0" priority="344"/>
  </conditionalFormatting>
  <conditionalFormatting sqref="C1797:C1798">
    <cfRule type="duplicateValues" dxfId="0" priority="343"/>
    <cfRule type="duplicateValues" dxfId="0" priority="342"/>
    <cfRule type="duplicateValues" dxfId="0" priority="341"/>
  </conditionalFormatting>
  <conditionalFormatting sqref="C1799:C1800">
    <cfRule type="duplicateValues" dxfId="0" priority="340"/>
    <cfRule type="duplicateValues" dxfId="0" priority="339"/>
    <cfRule type="duplicateValues" dxfId="0" priority="338"/>
  </conditionalFormatting>
  <conditionalFormatting sqref="C1801:C1802">
    <cfRule type="duplicateValues" dxfId="0" priority="337"/>
    <cfRule type="duplicateValues" dxfId="0" priority="336"/>
    <cfRule type="duplicateValues" dxfId="0" priority="335"/>
  </conditionalFormatting>
  <conditionalFormatting sqref="C1803:C1804">
    <cfRule type="duplicateValues" dxfId="0" priority="334"/>
    <cfRule type="duplicateValues" dxfId="0" priority="333"/>
    <cfRule type="duplicateValues" dxfId="0" priority="332"/>
  </conditionalFormatting>
  <conditionalFormatting sqref="C1805:C1806">
    <cfRule type="duplicateValues" dxfId="0" priority="331"/>
    <cfRule type="duplicateValues" dxfId="0" priority="330"/>
    <cfRule type="duplicateValues" dxfId="0" priority="329"/>
  </conditionalFormatting>
  <conditionalFormatting sqref="C1807:C1808">
    <cfRule type="duplicateValues" dxfId="0" priority="328"/>
    <cfRule type="duplicateValues" dxfId="0" priority="327"/>
    <cfRule type="duplicateValues" dxfId="0" priority="326"/>
  </conditionalFormatting>
  <conditionalFormatting sqref="C1809:C1810">
    <cfRule type="duplicateValues" dxfId="0" priority="325"/>
    <cfRule type="duplicateValues" dxfId="0" priority="324"/>
    <cfRule type="duplicateValues" dxfId="0" priority="323"/>
  </conditionalFormatting>
  <conditionalFormatting sqref="C1811:C1812">
    <cfRule type="duplicateValues" dxfId="0" priority="322"/>
    <cfRule type="duplicateValues" dxfId="0" priority="321"/>
    <cfRule type="duplicateValues" dxfId="0" priority="320"/>
  </conditionalFormatting>
  <conditionalFormatting sqref="C1813:C1814">
    <cfRule type="duplicateValues" dxfId="0" priority="319"/>
    <cfRule type="duplicateValues" dxfId="0" priority="318"/>
    <cfRule type="duplicateValues" dxfId="0" priority="317"/>
  </conditionalFormatting>
  <conditionalFormatting sqref="C1815:C1816">
    <cfRule type="duplicateValues" dxfId="0" priority="316"/>
    <cfRule type="duplicateValues" dxfId="0" priority="315"/>
    <cfRule type="duplicateValues" dxfId="0" priority="314"/>
  </conditionalFormatting>
  <conditionalFormatting sqref="C1817:C1818">
    <cfRule type="duplicateValues" dxfId="0" priority="313"/>
    <cfRule type="duplicateValues" dxfId="0" priority="312"/>
    <cfRule type="duplicateValues" dxfId="0" priority="311"/>
  </conditionalFormatting>
  <conditionalFormatting sqref="C1819:C1820">
    <cfRule type="duplicateValues" dxfId="0" priority="310"/>
    <cfRule type="duplicateValues" dxfId="0" priority="309"/>
    <cfRule type="duplicateValues" dxfId="0" priority="308"/>
  </conditionalFormatting>
  <conditionalFormatting sqref="C1821:C1822">
    <cfRule type="duplicateValues" dxfId="0" priority="307"/>
    <cfRule type="duplicateValues" dxfId="0" priority="306"/>
    <cfRule type="duplicateValues" dxfId="0" priority="305"/>
  </conditionalFormatting>
  <conditionalFormatting sqref="C1823:C1824">
    <cfRule type="duplicateValues" dxfId="0" priority="304"/>
    <cfRule type="duplicateValues" dxfId="0" priority="303"/>
    <cfRule type="duplicateValues" dxfId="0" priority="302"/>
  </conditionalFormatting>
  <conditionalFormatting sqref="C1825:C1826">
    <cfRule type="duplicateValues" dxfId="0" priority="301"/>
    <cfRule type="duplicateValues" dxfId="0" priority="300"/>
    <cfRule type="duplicateValues" dxfId="0" priority="299"/>
  </conditionalFormatting>
  <conditionalFormatting sqref="C1827:C1828">
    <cfRule type="duplicateValues" dxfId="0" priority="298"/>
    <cfRule type="duplicateValues" dxfId="0" priority="297"/>
    <cfRule type="duplicateValues" dxfId="0" priority="296"/>
  </conditionalFormatting>
  <conditionalFormatting sqref="C1830:C1831">
    <cfRule type="duplicateValues" dxfId="0" priority="295"/>
    <cfRule type="duplicateValues" dxfId="0" priority="294"/>
    <cfRule type="duplicateValues" dxfId="0" priority="293"/>
  </conditionalFormatting>
  <conditionalFormatting sqref="C1832:C1833">
    <cfRule type="duplicateValues" dxfId="0" priority="292"/>
    <cfRule type="duplicateValues" dxfId="0" priority="291"/>
    <cfRule type="duplicateValues" dxfId="0" priority="290"/>
  </conditionalFormatting>
  <conditionalFormatting sqref="C1837:C1838">
    <cfRule type="duplicateValues" dxfId="0" priority="289"/>
    <cfRule type="duplicateValues" dxfId="0" priority="288"/>
    <cfRule type="duplicateValues" dxfId="0" priority="287"/>
  </conditionalFormatting>
  <conditionalFormatting sqref="C1839:C1840">
    <cfRule type="duplicateValues" dxfId="0" priority="286"/>
    <cfRule type="duplicateValues" dxfId="0" priority="285"/>
    <cfRule type="duplicateValues" dxfId="0" priority="284"/>
  </conditionalFormatting>
  <conditionalFormatting sqref="C1841:C1842">
    <cfRule type="duplicateValues" dxfId="0" priority="283"/>
    <cfRule type="duplicateValues" dxfId="0" priority="282"/>
    <cfRule type="duplicateValues" dxfId="0" priority="281"/>
  </conditionalFormatting>
  <conditionalFormatting sqref="C1843:C1844">
    <cfRule type="duplicateValues" dxfId="0" priority="280"/>
    <cfRule type="duplicateValues" dxfId="0" priority="279"/>
    <cfRule type="duplicateValues" dxfId="0" priority="278"/>
  </conditionalFormatting>
  <conditionalFormatting sqref="C1845:C1846">
    <cfRule type="duplicateValues" dxfId="0" priority="277"/>
    <cfRule type="duplicateValues" dxfId="0" priority="276"/>
    <cfRule type="duplicateValues" dxfId="0" priority="275"/>
  </conditionalFormatting>
  <conditionalFormatting sqref="C1847:C1848">
    <cfRule type="duplicateValues" dxfId="0" priority="274"/>
    <cfRule type="duplicateValues" dxfId="0" priority="273"/>
    <cfRule type="duplicateValues" dxfId="0" priority="272"/>
  </conditionalFormatting>
  <conditionalFormatting sqref="C1849:C1850">
    <cfRule type="duplicateValues" dxfId="0" priority="271"/>
    <cfRule type="duplicateValues" dxfId="0" priority="270"/>
    <cfRule type="duplicateValues" dxfId="0" priority="269"/>
  </conditionalFormatting>
  <conditionalFormatting sqref="C1851:C1852">
    <cfRule type="duplicateValues" dxfId="0" priority="268"/>
    <cfRule type="duplicateValues" dxfId="0" priority="267"/>
    <cfRule type="duplicateValues" dxfId="0" priority="266"/>
  </conditionalFormatting>
  <conditionalFormatting sqref="C1853:C1854">
    <cfRule type="duplicateValues" dxfId="0" priority="265"/>
    <cfRule type="duplicateValues" dxfId="0" priority="264"/>
    <cfRule type="duplicateValues" dxfId="0" priority="263"/>
  </conditionalFormatting>
  <conditionalFormatting sqref="C1855:C1856">
    <cfRule type="duplicateValues" dxfId="0" priority="262"/>
    <cfRule type="duplicateValues" dxfId="0" priority="261"/>
    <cfRule type="duplicateValues" dxfId="0" priority="260"/>
  </conditionalFormatting>
  <conditionalFormatting sqref="C1857:C1858">
    <cfRule type="duplicateValues" dxfId="0" priority="259"/>
    <cfRule type="duplicateValues" dxfId="0" priority="258"/>
    <cfRule type="duplicateValues" dxfId="0" priority="257"/>
  </conditionalFormatting>
  <conditionalFormatting sqref="C1859:C1860">
    <cfRule type="duplicateValues" dxfId="0" priority="256"/>
    <cfRule type="duplicateValues" dxfId="0" priority="255"/>
    <cfRule type="duplicateValues" dxfId="0" priority="254"/>
  </conditionalFormatting>
  <conditionalFormatting sqref="C1861:C1862">
    <cfRule type="duplicateValues" dxfId="0" priority="253"/>
    <cfRule type="duplicateValues" dxfId="0" priority="252"/>
    <cfRule type="duplicateValues" dxfId="0" priority="251"/>
  </conditionalFormatting>
  <conditionalFormatting sqref="C1863:C1864">
    <cfRule type="duplicateValues" dxfId="0" priority="250"/>
    <cfRule type="duplicateValues" dxfId="0" priority="249"/>
    <cfRule type="duplicateValues" dxfId="0" priority="248"/>
  </conditionalFormatting>
  <conditionalFormatting sqref="C1865:C1866">
    <cfRule type="duplicateValues" dxfId="0" priority="247"/>
    <cfRule type="duplicateValues" dxfId="0" priority="246"/>
    <cfRule type="duplicateValues" dxfId="0" priority="245"/>
  </conditionalFormatting>
  <conditionalFormatting sqref="C1867:C1868">
    <cfRule type="duplicateValues" dxfId="0" priority="244"/>
    <cfRule type="duplicateValues" dxfId="0" priority="243"/>
    <cfRule type="duplicateValues" dxfId="0" priority="242"/>
  </conditionalFormatting>
  <conditionalFormatting sqref="C1869:C1870">
    <cfRule type="duplicateValues" dxfId="0" priority="241"/>
    <cfRule type="duplicateValues" dxfId="0" priority="240"/>
    <cfRule type="duplicateValues" dxfId="0" priority="239"/>
  </conditionalFormatting>
  <conditionalFormatting sqref="C1871:C1872">
    <cfRule type="duplicateValues" dxfId="0" priority="238"/>
    <cfRule type="duplicateValues" dxfId="0" priority="237"/>
    <cfRule type="duplicateValues" dxfId="0" priority="236"/>
  </conditionalFormatting>
  <conditionalFormatting sqref="C1873:C1874">
    <cfRule type="duplicateValues" dxfId="0" priority="235"/>
    <cfRule type="duplicateValues" dxfId="0" priority="234"/>
    <cfRule type="duplicateValues" dxfId="0" priority="233"/>
  </conditionalFormatting>
  <conditionalFormatting sqref="C1875:C1876">
    <cfRule type="duplicateValues" dxfId="0" priority="232"/>
    <cfRule type="duplicateValues" dxfId="0" priority="231"/>
    <cfRule type="duplicateValues" dxfId="0" priority="230"/>
  </conditionalFormatting>
  <conditionalFormatting sqref="C1877:C1878">
    <cfRule type="duplicateValues" dxfId="0" priority="229"/>
    <cfRule type="duplicateValues" dxfId="0" priority="228"/>
    <cfRule type="duplicateValues" dxfId="0" priority="227"/>
  </conditionalFormatting>
  <conditionalFormatting sqref="C1879:C1880">
    <cfRule type="duplicateValues" dxfId="0" priority="226"/>
    <cfRule type="duplicateValues" dxfId="0" priority="225"/>
    <cfRule type="duplicateValues" dxfId="0" priority="224"/>
  </conditionalFormatting>
  <conditionalFormatting sqref="C1881:C1882">
    <cfRule type="duplicateValues" dxfId="0" priority="223"/>
    <cfRule type="duplicateValues" dxfId="0" priority="222"/>
    <cfRule type="duplicateValues" dxfId="0" priority="221"/>
  </conditionalFormatting>
  <conditionalFormatting sqref="C1883:C1884">
    <cfRule type="duplicateValues" dxfId="0" priority="220"/>
    <cfRule type="duplicateValues" dxfId="0" priority="219"/>
    <cfRule type="duplicateValues" dxfId="0" priority="218"/>
  </conditionalFormatting>
  <conditionalFormatting sqref="C1885:C1887">
    <cfRule type="duplicateValues" dxfId="0" priority="217"/>
    <cfRule type="duplicateValues" dxfId="0" priority="216"/>
    <cfRule type="duplicateValues" dxfId="0" priority="215"/>
  </conditionalFormatting>
  <conditionalFormatting sqref="C1892:C1897">
    <cfRule type="duplicateValues" dxfId="0" priority="214"/>
    <cfRule type="duplicateValues" dxfId="0" priority="213"/>
  </conditionalFormatting>
  <conditionalFormatting sqref="C1937:C1938">
    <cfRule type="duplicateValues" dxfId="0" priority="212"/>
    <cfRule type="duplicateValues" dxfId="0" priority="211"/>
    <cfRule type="duplicateValues" dxfId="0" priority="210"/>
  </conditionalFormatting>
  <conditionalFormatting sqref="C1939:C1940">
    <cfRule type="duplicateValues" dxfId="0" priority="209"/>
    <cfRule type="duplicateValues" dxfId="0" priority="208"/>
    <cfRule type="duplicateValues" dxfId="0" priority="207"/>
  </conditionalFormatting>
  <conditionalFormatting sqref="C1941:C1944">
    <cfRule type="duplicateValues" dxfId="0" priority="206"/>
    <cfRule type="duplicateValues" dxfId="0" priority="205"/>
    <cfRule type="duplicateValues" dxfId="0" priority="204"/>
  </conditionalFormatting>
  <conditionalFormatting sqref="C1945:C1946">
    <cfRule type="duplicateValues" dxfId="0" priority="203"/>
    <cfRule type="duplicateValues" dxfId="0" priority="202"/>
    <cfRule type="duplicateValues" dxfId="0" priority="201"/>
  </conditionalFormatting>
  <conditionalFormatting sqref="C1947:C1948">
    <cfRule type="duplicateValues" dxfId="0" priority="200"/>
    <cfRule type="duplicateValues" dxfId="0" priority="199"/>
    <cfRule type="duplicateValues" dxfId="0" priority="198"/>
  </conditionalFormatting>
  <conditionalFormatting sqref="C1949:C1950">
    <cfRule type="duplicateValues" dxfId="0" priority="197"/>
    <cfRule type="duplicateValues" dxfId="0" priority="196"/>
    <cfRule type="duplicateValues" dxfId="0" priority="195"/>
  </conditionalFormatting>
  <conditionalFormatting sqref="C1951:C1952">
    <cfRule type="duplicateValues" dxfId="0" priority="194"/>
    <cfRule type="duplicateValues" dxfId="0" priority="193"/>
    <cfRule type="duplicateValues" dxfId="0" priority="192"/>
  </conditionalFormatting>
  <conditionalFormatting sqref="C1953:C1954">
    <cfRule type="duplicateValues" dxfId="0" priority="191"/>
    <cfRule type="duplicateValues" dxfId="0" priority="190"/>
    <cfRule type="duplicateValues" dxfId="0" priority="189"/>
  </conditionalFormatting>
  <conditionalFormatting sqref="C1955:C1956">
    <cfRule type="duplicateValues" dxfId="0" priority="188"/>
    <cfRule type="duplicateValues" dxfId="0" priority="187"/>
    <cfRule type="duplicateValues" dxfId="0" priority="186"/>
  </conditionalFormatting>
  <conditionalFormatting sqref="C1957:C1958">
    <cfRule type="duplicateValues" dxfId="0" priority="185"/>
    <cfRule type="duplicateValues" dxfId="0" priority="184"/>
    <cfRule type="duplicateValues" dxfId="0" priority="183"/>
  </conditionalFormatting>
  <conditionalFormatting sqref="C1959:C1960">
    <cfRule type="duplicateValues" dxfId="0" priority="182"/>
    <cfRule type="duplicateValues" dxfId="0" priority="181"/>
    <cfRule type="duplicateValues" dxfId="0" priority="180"/>
  </conditionalFormatting>
  <conditionalFormatting sqref="C1961:C1962">
    <cfRule type="duplicateValues" dxfId="0" priority="179"/>
    <cfRule type="duplicateValues" dxfId="0" priority="178"/>
    <cfRule type="duplicateValues" dxfId="0" priority="177"/>
  </conditionalFormatting>
  <conditionalFormatting sqref="C1963:C1964">
    <cfRule type="duplicateValues" dxfId="0" priority="176"/>
    <cfRule type="duplicateValues" dxfId="0" priority="175"/>
    <cfRule type="duplicateValues" dxfId="0" priority="174"/>
  </conditionalFormatting>
  <conditionalFormatting sqref="C1965:C1966">
    <cfRule type="duplicateValues" dxfId="0" priority="173"/>
    <cfRule type="duplicateValues" dxfId="0" priority="172"/>
    <cfRule type="duplicateValues" dxfId="0" priority="171"/>
  </conditionalFormatting>
  <conditionalFormatting sqref="C1967:C1968">
    <cfRule type="duplicateValues" dxfId="0" priority="170"/>
    <cfRule type="duplicateValues" dxfId="0" priority="169"/>
    <cfRule type="duplicateValues" dxfId="0" priority="168"/>
  </conditionalFormatting>
  <conditionalFormatting sqref="C1969:C1970">
    <cfRule type="duplicateValues" dxfId="0" priority="167"/>
    <cfRule type="duplicateValues" dxfId="0" priority="166"/>
    <cfRule type="duplicateValues" dxfId="0" priority="165"/>
  </conditionalFormatting>
  <conditionalFormatting sqref="C1971:C1972">
    <cfRule type="duplicateValues" dxfId="0" priority="164"/>
    <cfRule type="duplicateValues" dxfId="0" priority="163"/>
    <cfRule type="duplicateValues" dxfId="0" priority="162"/>
  </conditionalFormatting>
  <conditionalFormatting sqref="C1973:C1974">
    <cfRule type="duplicateValues" dxfId="0" priority="161"/>
    <cfRule type="duplicateValues" dxfId="0" priority="160"/>
    <cfRule type="duplicateValues" dxfId="0" priority="159"/>
  </conditionalFormatting>
  <conditionalFormatting sqref="C1975:C1976">
    <cfRule type="duplicateValues" dxfId="0" priority="158"/>
    <cfRule type="duplicateValues" dxfId="0" priority="157"/>
    <cfRule type="duplicateValues" dxfId="0" priority="156"/>
  </conditionalFormatting>
  <conditionalFormatting sqref="C1977:C1978">
    <cfRule type="duplicateValues" dxfId="0" priority="155"/>
    <cfRule type="duplicateValues" dxfId="0" priority="154"/>
    <cfRule type="duplicateValues" dxfId="0" priority="153"/>
  </conditionalFormatting>
  <conditionalFormatting sqref="C1979:C1980">
    <cfRule type="duplicateValues" dxfId="0" priority="152"/>
    <cfRule type="duplicateValues" dxfId="0" priority="151"/>
    <cfRule type="duplicateValues" dxfId="0" priority="150"/>
  </conditionalFormatting>
  <conditionalFormatting sqref="C1981:C1982">
    <cfRule type="duplicateValues" dxfId="0" priority="149"/>
    <cfRule type="duplicateValues" dxfId="0" priority="148"/>
    <cfRule type="duplicateValues" dxfId="0" priority="147"/>
  </conditionalFormatting>
  <conditionalFormatting sqref="C1983:C1984">
    <cfRule type="duplicateValues" dxfId="0" priority="146"/>
    <cfRule type="duplicateValues" dxfId="0" priority="145"/>
    <cfRule type="duplicateValues" dxfId="0" priority="144"/>
  </conditionalFormatting>
  <conditionalFormatting sqref="C1985:C1986">
    <cfRule type="duplicateValues" dxfId="0" priority="143"/>
    <cfRule type="duplicateValues" dxfId="0" priority="142"/>
    <cfRule type="duplicateValues" dxfId="0" priority="141"/>
  </conditionalFormatting>
  <conditionalFormatting sqref="C1987:C1988">
    <cfRule type="duplicateValues" dxfId="0" priority="140"/>
    <cfRule type="duplicateValues" dxfId="0" priority="139"/>
    <cfRule type="duplicateValues" dxfId="0" priority="138"/>
  </conditionalFormatting>
  <conditionalFormatting sqref="C1989:C1990">
    <cfRule type="duplicateValues" dxfId="0" priority="137"/>
    <cfRule type="duplicateValues" dxfId="0" priority="136"/>
    <cfRule type="duplicateValues" dxfId="0" priority="135"/>
  </conditionalFormatting>
  <conditionalFormatting sqref="C1991:C1992">
    <cfRule type="duplicateValues" dxfId="0" priority="134"/>
    <cfRule type="duplicateValues" dxfId="0" priority="133"/>
    <cfRule type="duplicateValues" dxfId="0" priority="132"/>
  </conditionalFormatting>
  <conditionalFormatting sqref="C1993:C1994">
    <cfRule type="duplicateValues" dxfId="0" priority="131"/>
    <cfRule type="duplicateValues" dxfId="0" priority="130"/>
    <cfRule type="duplicateValues" dxfId="0" priority="129"/>
  </conditionalFormatting>
  <conditionalFormatting sqref="C1995:C1996">
    <cfRule type="duplicateValues" dxfId="0" priority="128"/>
    <cfRule type="duplicateValues" dxfId="0" priority="127"/>
    <cfRule type="duplicateValues" dxfId="0" priority="126"/>
  </conditionalFormatting>
  <conditionalFormatting sqref="C1997:C1998">
    <cfRule type="duplicateValues" dxfId="0" priority="125"/>
    <cfRule type="duplicateValues" dxfId="0" priority="124"/>
    <cfRule type="duplicateValues" dxfId="0" priority="123"/>
  </conditionalFormatting>
  <conditionalFormatting sqref="C2000:C2001">
    <cfRule type="duplicateValues" dxfId="0" priority="122"/>
    <cfRule type="duplicateValues" dxfId="0" priority="121"/>
    <cfRule type="duplicateValues" dxfId="0" priority="120"/>
  </conditionalFormatting>
  <conditionalFormatting sqref="C2002:C2003">
    <cfRule type="duplicateValues" dxfId="0" priority="119"/>
    <cfRule type="duplicateValues" dxfId="0" priority="118"/>
    <cfRule type="duplicateValues" dxfId="0" priority="117"/>
  </conditionalFormatting>
  <conditionalFormatting sqref="C2004:C2005">
    <cfRule type="duplicateValues" dxfId="0" priority="116"/>
    <cfRule type="duplicateValues" dxfId="0" priority="115"/>
    <cfRule type="duplicateValues" dxfId="0" priority="114"/>
  </conditionalFormatting>
  <conditionalFormatting sqref="C2006:C2007">
    <cfRule type="duplicateValues" dxfId="0" priority="113"/>
    <cfRule type="duplicateValues" dxfId="0" priority="112"/>
    <cfRule type="duplicateValues" dxfId="0" priority="111"/>
  </conditionalFormatting>
  <conditionalFormatting sqref="C2008:C2009">
    <cfRule type="duplicateValues" dxfId="0" priority="110"/>
    <cfRule type="duplicateValues" dxfId="0" priority="109"/>
    <cfRule type="duplicateValues" dxfId="0" priority="108"/>
  </conditionalFormatting>
  <conditionalFormatting sqref="C2010:C2011">
    <cfRule type="duplicateValues" dxfId="0" priority="107"/>
    <cfRule type="duplicateValues" dxfId="0" priority="106"/>
    <cfRule type="duplicateValues" dxfId="0" priority="105"/>
  </conditionalFormatting>
  <conditionalFormatting sqref="C2012:C2013">
    <cfRule type="duplicateValues" dxfId="0" priority="104"/>
    <cfRule type="duplicateValues" dxfId="0" priority="103"/>
    <cfRule type="duplicateValues" dxfId="0" priority="102"/>
  </conditionalFormatting>
  <conditionalFormatting sqref="C2014:C2015">
    <cfRule type="duplicateValues" dxfId="0" priority="101"/>
    <cfRule type="duplicateValues" dxfId="0" priority="100"/>
    <cfRule type="duplicateValues" dxfId="0" priority="99"/>
  </conditionalFormatting>
  <conditionalFormatting sqref="C2016:C2017">
    <cfRule type="duplicateValues" dxfId="0" priority="98"/>
    <cfRule type="duplicateValues" dxfId="0" priority="97"/>
    <cfRule type="duplicateValues" dxfId="0" priority="96"/>
  </conditionalFormatting>
  <conditionalFormatting sqref="C2018:C2019">
    <cfRule type="duplicateValues" dxfId="0" priority="95"/>
    <cfRule type="duplicateValues" dxfId="0" priority="94"/>
    <cfRule type="duplicateValues" dxfId="0" priority="93"/>
  </conditionalFormatting>
  <conditionalFormatting sqref="C2020:C2021">
    <cfRule type="duplicateValues" dxfId="0" priority="92"/>
    <cfRule type="duplicateValues" dxfId="0" priority="91"/>
    <cfRule type="duplicateValues" dxfId="0" priority="90"/>
  </conditionalFormatting>
  <conditionalFormatting sqref="C2022:C2023">
    <cfRule type="duplicateValues" dxfId="0" priority="89"/>
    <cfRule type="duplicateValues" dxfId="0" priority="88"/>
    <cfRule type="duplicateValues" dxfId="0" priority="87"/>
  </conditionalFormatting>
  <conditionalFormatting sqref="C2024:C2025">
    <cfRule type="duplicateValues" dxfId="0" priority="86"/>
    <cfRule type="duplicateValues" dxfId="0" priority="85"/>
    <cfRule type="duplicateValues" dxfId="0" priority="84"/>
  </conditionalFormatting>
  <conditionalFormatting sqref="C2026:C2027">
    <cfRule type="duplicateValues" dxfId="0" priority="83"/>
    <cfRule type="duplicateValues" dxfId="0" priority="82"/>
    <cfRule type="duplicateValues" dxfId="0" priority="81"/>
  </conditionalFormatting>
  <conditionalFormatting sqref="C2028:C2029">
    <cfRule type="duplicateValues" dxfId="0" priority="80"/>
    <cfRule type="duplicateValues" dxfId="0" priority="79"/>
    <cfRule type="duplicateValues" dxfId="0" priority="78"/>
  </conditionalFormatting>
  <conditionalFormatting sqref="C2030:C2031">
    <cfRule type="duplicateValues" dxfId="0" priority="77"/>
    <cfRule type="duplicateValues" dxfId="0" priority="76"/>
    <cfRule type="duplicateValues" dxfId="0" priority="75"/>
  </conditionalFormatting>
  <conditionalFormatting sqref="C2032:C2033">
    <cfRule type="duplicateValues" dxfId="0" priority="74"/>
    <cfRule type="duplicateValues" dxfId="0" priority="73"/>
    <cfRule type="duplicateValues" dxfId="0" priority="72"/>
  </conditionalFormatting>
  <conditionalFormatting sqref="C2034:C2035">
    <cfRule type="duplicateValues" dxfId="0" priority="71"/>
    <cfRule type="duplicateValues" dxfId="0" priority="70"/>
    <cfRule type="duplicateValues" dxfId="0" priority="69"/>
  </conditionalFormatting>
  <conditionalFormatting sqref="C2036:C2037">
    <cfRule type="duplicateValues" dxfId="0" priority="68"/>
    <cfRule type="duplicateValues" dxfId="0" priority="67"/>
    <cfRule type="duplicateValues" dxfId="0" priority="66"/>
  </conditionalFormatting>
  <conditionalFormatting sqref="C2038:C2039">
    <cfRule type="duplicateValues" dxfId="0" priority="65"/>
    <cfRule type="duplicateValues" dxfId="0" priority="64"/>
    <cfRule type="duplicateValues" dxfId="0" priority="63"/>
  </conditionalFormatting>
  <conditionalFormatting sqref="C2040:C2041">
    <cfRule type="duplicateValues" dxfId="0" priority="62"/>
    <cfRule type="duplicateValues" dxfId="0" priority="61"/>
    <cfRule type="duplicateValues" dxfId="0" priority="60"/>
  </conditionalFormatting>
  <conditionalFormatting sqref="C2042:C2043">
    <cfRule type="duplicateValues" dxfId="0" priority="59"/>
    <cfRule type="duplicateValues" dxfId="0" priority="58"/>
    <cfRule type="duplicateValues" dxfId="0" priority="57"/>
  </conditionalFormatting>
  <conditionalFormatting sqref="C2044:C2045">
    <cfRule type="duplicateValues" dxfId="0" priority="56"/>
    <cfRule type="duplicateValues" dxfId="0" priority="55"/>
    <cfRule type="duplicateValues" dxfId="0" priority="54"/>
  </conditionalFormatting>
  <conditionalFormatting sqref="C2046:C2047">
    <cfRule type="duplicateValues" dxfId="0" priority="53"/>
    <cfRule type="duplicateValues" dxfId="0" priority="52"/>
    <cfRule type="duplicateValues" dxfId="0" priority="51"/>
  </conditionalFormatting>
  <conditionalFormatting sqref="C2048:C2050">
    <cfRule type="duplicateValues" dxfId="0" priority="50"/>
    <cfRule type="duplicateValues" dxfId="0" priority="49"/>
    <cfRule type="duplicateValues" dxfId="0" priority="48"/>
  </conditionalFormatting>
  <conditionalFormatting sqref="C2054:C2056">
    <cfRule type="duplicateValues" dxfId="0" priority="47"/>
    <cfRule type="duplicateValues" dxfId="0" priority="46"/>
    <cfRule type="duplicateValues" dxfId="0" priority="45"/>
  </conditionalFormatting>
  <conditionalFormatting sqref="C2396:C2397">
    <cfRule type="duplicateValues" dxfId="0" priority="44"/>
    <cfRule type="duplicateValues" dxfId="0" priority="43"/>
  </conditionalFormatting>
  <conditionalFormatting sqref="C2402:C2404">
    <cfRule type="duplicateValues" dxfId="0" priority="42"/>
  </conditionalFormatting>
  <conditionalFormatting sqref="C2408:C2412">
    <cfRule type="duplicateValues" dxfId="0" priority="41"/>
  </conditionalFormatting>
  <conditionalFormatting sqref="C2414:C2417">
    <cfRule type="duplicateValues" dxfId="0" priority="40"/>
  </conditionalFormatting>
  <conditionalFormatting sqref="C2419:C2434">
    <cfRule type="duplicateValues" dxfId="0" priority="39"/>
  </conditionalFormatting>
  <conditionalFormatting sqref="C2439:C2448">
    <cfRule type="duplicateValues" dxfId="0" priority="38"/>
    <cfRule type="duplicateValues" dxfId="0" priority="37"/>
    <cfRule type="duplicateValues" dxfId="0" priority="36"/>
  </conditionalFormatting>
  <conditionalFormatting sqref="C2449:C2458">
    <cfRule type="duplicateValues" dxfId="0" priority="35"/>
    <cfRule type="duplicateValues" dxfId="0" priority="34"/>
    <cfRule type="duplicateValues" dxfId="0" priority="33"/>
  </conditionalFormatting>
  <conditionalFormatting sqref="C2463:C2465">
    <cfRule type="duplicateValues" dxfId="0" priority="32"/>
  </conditionalFormatting>
  <conditionalFormatting sqref="C2466:C2469">
    <cfRule type="duplicateValues" dxfId="0" priority="31"/>
    <cfRule type="duplicateValues" dxfId="0" priority="30"/>
  </conditionalFormatting>
  <conditionalFormatting sqref="C2470:C2483">
    <cfRule type="duplicateValues" dxfId="0" priority="29"/>
    <cfRule type="duplicateValues" dxfId="0" priority="28"/>
    <cfRule type="duplicateValues" dxfId="0" priority="27"/>
  </conditionalFormatting>
  <conditionalFormatting sqref="C2562:C2564">
    <cfRule type="duplicateValues" dxfId="0" priority="26"/>
  </conditionalFormatting>
  <conditionalFormatting sqref="C2565:C2566">
    <cfRule type="duplicateValues" dxfId="0" priority="25"/>
  </conditionalFormatting>
  <conditionalFormatting sqref="C2569:C2571">
    <cfRule type="duplicateValues" dxfId="0" priority="24"/>
  </conditionalFormatting>
  <conditionalFormatting sqref="C2582:C2586">
    <cfRule type="duplicateValues" dxfId="0" priority="23"/>
    <cfRule type="duplicateValues" dxfId="0" priority="22"/>
    <cfRule type="duplicateValues" dxfId="0" priority="21"/>
    <cfRule type="duplicateValues" dxfId="0" priority="20"/>
  </conditionalFormatting>
  <conditionalFormatting sqref="C2588:C2590">
    <cfRule type="duplicateValues" dxfId="0" priority="19"/>
  </conditionalFormatting>
  <conditionalFormatting sqref="C2753 C1284:C1387 C1125:C1167 C2201 C2190:C2195 C385:C406 C2246:C2272 C1482:C1507 C2164:C2188 C1243:C1247 C219:C283 C1093:C1102 C1089:C1091 C23:C26 C2398:C2404 C2354:C2355 C2148:C2154 C2146 C2144 C2232:C2244 C2419:C2438 C1185:C1227 C1087 C1035:C1085 C2069:C2129 C363:C382 C332:C341 C1105:C1123 C1670:C1672 C1229:C1238 C2275:C2324 C1251:C1279 C2459:C2469 C70:C72 C622:C673 C2384:C2387 C2131:C2142 C30:C54 C991:C1011 C2389:C2390 C81:C103 C16 C408:C573 C964:C989 C1017:C1033 C1013:C1015 C618:C620 C2156:C2162 C675:C680 C1575:C1623 C1667:C1668 C2198:C2199 C58:C66 C1523:C1548 C1636:C1642 C867:C962 C2326:C2352 C1169:C1182 C105:C135 C2226:C2227 C2229:C2230 C1459:C1462 C2408:C2417 C2203:C2211 C1625:C1634 C575:C613 C2362:C2364 C1448:C1457 C1399:C1442 C682:C692 C849:C865 C1563:C1573 C1550:C1561 C18:C21 C1464:C1480 C1738:C1774 C1674:C1678 C707:C847 C705 C702:C703 C700 C698 C696 C694 C2061:C2066 C2213:C2224 C343:C357 C137:C216 C1392:C1397 C1509:C1521 C1644:C1665 C616 C2:C14 C1680:C1736 C2366:C2382">
    <cfRule type="duplicateValues" dxfId="0" priority="18"/>
  </conditionalFormatting>
  <conditionalFormatting sqref="C2753 C1284:C1387 C1125:C1167 C2201 C2190:C2195 C385:C406 C2246:C2272 C2628:C2634 C1482:C1507 C2164:C2188 C2575 C1243:C1247 C219:C283 C1093:C1102 C2655:C2658 C2592 C1089:C1091 C23:C26 C2398:C2404 C2354:C2355 C2148:C2154 C2146 C2144 C2232:C2244 C2485:C2524 C2643:C2653 C2569:C2573 C2559:C2560 C2419:C2438 C1185:C1227 C1087 C1035:C1085 C2069:C2129 C363:C382 C332:C341 C1105:C1123 C1670:C1672 C1229:C1238 C2275:C2324 C1251:C1279 C2459:C2483 C70:C72 C2606 C2608:C2609 C622:C673 C2384:C2387 C2579:C2586 C2562:C2566 C2131:C2142 C30:C54 C2538:C2542 C991:C1011 C2389:C2390 C81:C103 C16 C408:C573 C964:C989 C1017:C1033 C1013:C1015 C618:C620 C2156:C2162 C675:C680 C1575:C1623 C1667:C1668 C2198:C2199 C58:C66 C1523:C1548 C1636:C1642 C2594:C2604 C867:C962 C2326:C2352 C1169:C1182 C105:C135 C2226:C2227 C2229:C2230 C1459:C1462 C2408:C2417 C2577 C2203:C2211 C1625:C1634 C2617:C2626 C575:C616 C2641 C2362:C2382 C1448:C1457 C2551:C2557 C1399:C1442 C682:C692 C849:C865 C1563:C1573 C1550:C1561 C18:C21 C2526:C2536 C1464:C1480 C1738:C1774 C1674:C1736 C707:C847 C705 C702:C703 C700 C698 C696 C694 C2061:C2066 C2213:C2224 C343:C357 C2613:C2615 C137:C216 C1392:C1397 C1509:C1521 C1644:C1665 C2544:C2549 C2:C14 C2588:C2590">
    <cfRule type="duplicateValues" dxfId="0" priority="17"/>
  </conditionalFormatting>
  <conditionalFormatting sqref="C295:C331 C284:C293">
    <cfRule type="duplicateValues" dxfId="0" priority="16"/>
  </conditionalFormatting>
  <conditionalFormatting sqref="C2213:C2224 C2201 C2190:C2195 C2246:C2272 C2164:C2188 C2354:C2355 C2148:C2154 C2146 C2144 C2232:C2244 C2069:C2129 C2275:C2324 C2131:C2142 C2156:C2162 C2198:C2199 C2326:C2352 C2226:C2227 C2229:C2230 C2203:C2211 C2362:C2364 C1738:C1774 C2061:C2066 C1680:C1736">
    <cfRule type="duplicateValues" dxfId="0" priority="15"/>
  </conditionalFormatting>
  <conditionalFormatting sqref="C1834 C1836">
    <cfRule type="duplicateValues" dxfId="0" priority="14"/>
  </conditionalFormatting>
  <conditionalFormatting sqref="C1927:C1933 C1935:C1936 C1899:C1925 C1892:C1897">
    <cfRule type="duplicateValues" dxfId="0" priority="13"/>
  </conditionalFormatting>
  <conditionalFormatting sqref="C2238:C2244 C2246:C2272 C2398:C2401 C2354:C2355 C2275:C2324 C2384:C2387 C2389:C2390 C2326:C2352 C2362:C2364 C2366:C2382">
    <cfRule type="duplicateValues" dxfId="0" priority="12"/>
  </conditionalFormatting>
  <conditionalFormatting sqref="C2396:C2397 C2391:C2394">
    <cfRule type="duplicateValues" dxfId="0" priority="11"/>
  </conditionalFormatting>
  <conditionalFormatting sqref="C2435:C2438 C2459:C2462">
    <cfRule type="duplicateValues" dxfId="0" priority="10"/>
  </conditionalFormatting>
  <conditionalFormatting sqref="C2470:C2483 C2485:C2504">
    <cfRule type="duplicateValues" dxfId="0" priority="9"/>
  </conditionalFormatting>
  <conditionalFormatting sqref="C2505:C2524 C2559:C2560 C2538:C2542 C2551:C2557 C2526:C2536 C2544:C2549">
    <cfRule type="duplicateValues" dxfId="0" priority="8"/>
  </conditionalFormatting>
  <conditionalFormatting sqref="C2572:C2573 C2575 C2579 C2577">
    <cfRule type="duplicateValues" dxfId="0" priority="7"/>
  </conditionalFormatting>
  <conditionalFormatting sqref="C2588:C2590 C2628:C2634 C2655:C2658 C2592 C2643:C2653 C2606 C2608:C2609 C2594:C2604 C2617:C2626 C2641 C2613:C2615">
    <cfRule type="duplicateValues" dxfId="0" priority="6"/>
  </conditionalFormatting>
  <conditionalFormatting sqref="C2588:C2590 C2592 C2606 C2608:C2609 C2594:C2604">
    <cfRule type="duplicateValues" dxfId="0" priority="5"/>
  </conditionalFormatting>
  <conditionalFormatting sqref="C2588:C2590 C2592">
    <cfRule type="duplicateValues" dxfId="0" priority="4"/>
  </conditionalFormatting>
  <conditionalFormatting sqref="C2708:C2715 C2681:C2683 C2723:C2726 C2689:C2691 C2693:C2704 C2685:C2686 C2728:C2729 C2659:C2677">
    <cfRule type="duplicateValues" dxfId="0" priority="3"/>
  </conditionalFormatting>
  <conditionalFormatting sqref="C2659:C2677 C2681:C2683 C2689:C2691 C2693:C2704 C2685:C2686">
    <cfRule type="duplicateValues" dxfId="0" priority="2"/>
  </conditionalFormatting>
  <conditionalFormatting sqref="C2716:C2717 C2719:C2722">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3"/>
  <sheetViews>
    <sheetView topLeftCell="A85" workbookViewId="0">
      <selection activeCell="B71" sqref="B71"/>
    </sheetView>
  </sheetViews>
  <sheetFormatPr defaultColWidth="8.88888888888889" defaultRowHeight="14.4" outlineLevelCol="7"/>
  <cols>
    <col min="1" max="1" width="5.88888888888889" customWidth="1"/>
    <col min="2" max="2" width="22.1111111111111" customWidth="1"/>
    <col min="3" max="3" width="28.4444444444444" style="88" customWidth="1"/>
    <col min="4" max="4" width="9.88888888888889" customWidth="1"/>
    <col min="5" max="5" width="9.44444444444444" customWidth="1"/>
    <col min="6" max="6" width="57.4444444444444" customWidth="1"/>
    <col min="7" max="7" width="11.2222222222222" customWidth="1"/>
    <col min="8" max="8" width="14" customWidth="1"/>
  </cols>
  <sheetData>
    <row r="1" spans="1:8">
      <c r="A1" s="89" t="s">
        <v>5296</v>
      </c>
      <c r="B1" s="89"/>
      <c r="C1" s="90"/>
      <c r="D1" s="91"/>
      <c r="E1" s="89"/>
      <c r="F1" s="89"/>
      <c r="G1" s="91"/>
      <c r="H1" s="89"/>
    </row>
    <row r="2" ht="24" spans="1:8">
      <c r="A2" s="92" t="s">
        <v>1</v>
      </c>
      <c r="B2" s="92" t="s">
        <v>2</v>
      </c>
      <c r="C2" s="92" t="s">
        <v>5297</v>
      </c>
      <c r="D2" s="93" t="s">
        <v>114</v>
      </c>
      <c r="E2" s="92" t="s">
        <v>5</v>
      </c>
      <c r="F2" s="92" t="s">
        <v>6</v>
      </c>
      <c r="G2" s="93" t="s">
        <v>7</v>
      </c>
      <c r="H2" s="46" t="s">
        <v>8</v>
      </c>
    </row>
    <row r="3" ht="38.4" spans="1:8">
      <c r="A3" s="46">
        <v>1</v>
      </c>
      <c r="B3" s="92" t="s">
        <v>5298</v>
      </c>
      <c r="C3" s="92" t="s">
        <v>5299</v>
      </c>
      <c r="D3" s="46">
        <v>1055</v>
      </c>
      <c r="E3" s="46">
        <v>50</v>
      </c>
      <c r="F3" s="92" t="s">
        <v>5300</v>
      </c>
      <c r="G3" s="92">
        <f t="shared" ref="G3:G66" si="0">D3*E3</f>
        <v>52750</v>
      </c>
      <c r="H3" s="46" t="s">
        <v>12</v>
      </c>
    </row>
    <row r="4" ht="38.4" spans="1:8">
      <c r="A4" s="46">
        <v>2</v>
      </c>
      <c r="B4" s="92" t="s">
        <v>5298</v>
      </c>
      <c r="C4" s="92" t="s">
        <v>5301</v>
      </c>
      <c r="D4" s="46">
        <v>1055</v>
      </c>
      <c r="E4" s="46">
        <v>50</v>
      </c>
      <c r="F4" s="92" t="s">
        <v>5300</v>
      </c>
      <c r="G4" s="92">
        <f t="shared" si="0"/>
        <v>52750</v>
      </c>
      <c r="H4" s="46" t="s">
        <v>12</v>
      </c>
    </row>
    <row r="5" ht="40" customHeight="1" spans="1:8">
      <c r="A5" s="46">
        <v>3</v>
      </c>
      <c r="B5" s="92" t="s">
        <v>5298</v>
      </c>
      <c r="C5" s="92" t="s">
        <v>5302</v>
      </c>
      <c r="D5" s="46">
        <v>850</v>
      </c>
      <c r="E5" s="46">
        <v>50</v>
      </c>
      <c r="F5" s="92" t="s">
        <v>5300</v>
      </c>
      <c r="G5" s="92">
        <f t="shared" si="0"/>
        <v>42500</v>
      </c>
      <c r="H5" s="46" t="s">
        <v>12</v>
      </c>
    </row>
    <row r="6" ht="79" customHeight="1" spans="1:8">
      <c r="A6" s="46">
        <v>4</v>
      </c>
      <c r="B6" s="92" t="s">
        <v>5303</v>
      </c>
      <c r="C6" s="92" t="s">
        <v>5304</v>
      </c>
      <c r="D6" s="46">
        <v>1055</v>
      </c>
      <c r="E6" s="46">
        <v>50</v>
      </c>
      <c r="F6" s="92" t="s">
        <v>5305</v>
      </c>
      <c r="G6" s="92">
        <f t="shared" si="0"/>
        <v>52750</v>
      </c>
      <c r="H6" s="46" t="s">
        <v>12</v>
      </c>
    </row>
    <row r="7" ht="79" customHeight="1" spans="1:8">
      <c r="A7" s="46">
        <v>5</v>
      </c>
      <c r="B7" s="92" t="s">
        <v>5306</v>
      </c>
      <c r="C7" s="92" t="s">
        <v>5307</v>
      </c>
      <c r="D7" s="46">
        <v>1950</v>
      </c>
      <c r="E7" s="46">
        <v>50</v>
      </c>
      <c r="F7" s="92" t="s">
        <v>5308</v>
      </c>
      <c r="G7" s="92">
        <f t="shared" si="0"/>
        <v>97500</v>
      </c>
      <c r="H7" s="46" t="s">
        <v>12</v>
      </c>
    </row>
    <row r="8" ht="55" customHeight="1" spans="1:8">
      <c r="A8" s="46">
        <v>6</v>
      </c>
      <c r="B8" s="92" t="s">
        <v>5306</v>
      </c>
      <c r="C8" s="92" t="s">
        <v>5309</v>
      </c>
      <c r="D8" s="46">
        <v>1600</v>
      </c>
      <c r="E8" s="46">
        <v>50</v>
      </c>
      <c r="F8" s="92" t="s">
        <v>5308</v>
      </c>
      <c r="G8" s="92">
        <f t="shared" si="0"/>
        <v>80000</v>
      </c>
      <c r="H8" s="46" t="s">
        <v>12</v>
      </c>
    </row>
    <row r="9" ht="55" customHeight="1" spans="1:8">
      <c r="A9" s="46">
        <v>7</v>
      </c>
      <c r="B9" s="94" t="s">
        <v>5310</v>
      </c>
      <c r="C9" s="94" t="s">
        <v>5311</v>
      </c>
      <c r="D9" s="94" t="s">
        <v>5312</v>
      </c>
      <c r="E9" s="94">
        <v>10</v>
      </c>
      <c r="F9" s="92" t="s">
        <v>5313</v>
      </c>
      <c r="G9" s="92">
        <f t="shared" si="0"/>
        <v>8300</v>
      </c>
      <c r="H9" s="46" t="s">
        <v>12</v>
      </c>
    </row>
    <row r="10" ht="55" customHeight="1" spans="1:8">
      <c r="A10" s="46">
        <v>8</v>
      </c>
      <c r="B10" s="94" t="s">
        <v>5314</v>
      </c>
      <c r="C10" s="94" t="s">
        <v>5315</v>
      </c>
      <c r="D10" s="94" t="s">
        <v>5316</v>
      </c>
      <c r="E10" s="94">
        <v>1</v>
      </c>
      <c r="F10" s="92" t="s">
        <v>5317</v>
      </c>
      <c r="G10" s="92">
        <f t="shared" si="0"/>
        <v>13260</v>
      </c>
      <c r="H10" s="46" t="s">
        <v>12</v>
      </c>
    </row>
    <row r="11" ht="55" customHeight="1" spans="1:8">
      <c r="A11" s="46">
        <v>9</v>
      </c>
      <c r="B11" s="94" t="s">
        <v>5318</v>
      </c>
      <c r="C11" s="94" t="s">
        <v>5319</v>
      </c>
      <c r="D11" s="94" t="s">
        <v>5320</v>
      </c>
      <c r="E11" s="94">
        <v>2</v>
      </c>
      <c r="F11" s="92" t="s">
        <v>5321</v>
      </c>
      <c r="G11" s="92">
        <f t="shared" si="0"/>
        <v>18800</v>
      </c>
      <c r="H11" s="46" t="s">
        <v>12</v>
      </c>
    </row>
    <row r="12" ht="36" spans="1:8">
      <c r="A12" s="46">
        <v>10</v>
      </c>
      <c r="B12" s="94" t="s">
        <v>5322</v>
      </c>
      <c r="C12" s="94" t="s">
        <v>5323</v>
      </c>
      <c r="D12" s="94" t="s">
        <v>5324</v>
      </c>
      <c r="E12" s="94">
        <v>100</v>
      </c>
      <c r="F12" s="92" t="s">
        <v>5325</v>
      </c>
      <c r="G12" s="92">
        <f t="shared" si="0"/>
        <v>15000</v>
      </c>
      <c r="H12" s="46" t="s">
        <v>12</v>
      </c>
    </row>
    <row r="13" ht="36" spans="1:8">
      <c r="A13" s="46">
        <v>11</v>
      </c>
      <c r="B13" s="95" t="s">
        <v>5326</v>
      </c>
      <c r="C13" s="95" t="s">
        <v>5327</v>
      </c>
      <c r="D13" s="96">
        <v>400</v>
      </c>
      <c r="E13" s="96">
        <v>50</v>
      </c>
      <c r="F13" s="92" t="s">
        <v>5328</v>
      </c>
      <c r="G13" s="92">
        <f t="shared" si="0"/>
        <v>20000</v>
      </c>
      <c r="H13" s="46" t="s">
        <v>12</v>
      </c>
    </row>
    <row r="14" ht="36" customHeight="1" spans="1:8">
      <c r="A14" s="46">
        <v>12</v>
      </c>
      <c r="B14" s="95" t="s">
        <v>5326</v>
      </c>
      <c r="C14" s="95" t="s">
        <v>5329</v>
      </c>
      <c r="D14" s="96">
        <v>820</v>
      </c>
      <c r="E14" s="96">
        <v>50</v>
      </c>
      <c r="F14" s="92" t="s">
        <v>5328</v>
      </c>
      <c r="G14" s="92">
        <f t="shared" si="0"/>
        <v>41000</v>
      </c>
      <c r="H14" s="46" t="s">
        <v>12</v>
      </c>
    </row>
    <row r="15" ht="40" customHeight="1" spans="1:8">
      <c r="A15" s="46">
        <v>13</v>
      </c>
      <c r="B15" s="95" t="s">
        <v>5330</v>
      </c>
      <c r="C15" s="95" t="s">
        <v>5327</v>
      </c>
      <c r="D15" s="96">
        <v>440</v>
      </c>
      <c r="E15" s="96">
        <v>50</v>
      </c>
      <c r="F15" s="92" t="s">
        <v>5328</v>
      </c>
      <c r="G15" s="92">
        <f t="shared" si="0"/>
        <v>22000</v>
      </c>
      <c r="H15" s="46" t="s">
        <v>12</v>
      </c>
    </row>
    <row r="16" spans="1:8">
      <c r="A16" s="46">
        <v>14</v>
      </c>
      <c r="B16" s="95" t="s">
        <v>5331</v>
      </c>
      <c r="C16" s="95" t="s">
        <v>5332</v>
      </c>
      <c r="D16" s="96">
        <v>3060</v>
      </c>
      <c r="E16" s="96">
        <v>5</v>
      </c>
      <c r="F16" s="92" t="s">
        <v>5333</v>
      </c>
      <c r="G16" s="92">
        <f t="shared" si="0"/>
        <v>15300</v>
      </c>
      <c r="H16" s="92" t="s">
        <v>12</v>
      </c>
    </row>
    <row r="17" spans="1:8">
      <c r="A17" s="46">
        <v>15</v>
      </c>
      <c r="B17" s="95" t="s">
        <v>5334</v>
      </c>
      <c r="C17" s="95" t="s">
        <v>5335</v>
      </c>
      <c r="D17" s="96">
        <v>3060</v>
      </c>
      <c r="E17" s="96">
        <v>2</v>
      </c>
      <c r="F17" s="92" t="s">
        <v>5333</v>
      </c>
      <c r="G17" s="92">
        <f t="shared" si="0"/>
        <v>6120</v>
      </c>
      <c r="H17" s="92" t="s">
        <v>12</v>
      </c>
    </row>
    <row r="18" spans="1:8">
      <c r="A18" s="46">
        <v>16</v>
      </c>
      <c r="B18" s="95" t="s">
        <v>5336</v>
      </c>
      <c r="C18" s="95" t="s">
        <v>5337</v>
      </c>
      <c r="D18" s="96">
        <v>2100</v>
      </c>
      <c r="E18" s="96">
        <v>2</v>
      </c>
      <c r="F18" s="92" t="s">
        <v>5333</v>
      </c>
      <c r="G18" s="92">
        <f t="shared" si="0"/>
        <v>4200</v>
      </c>
      <c r="H18" s="92" t="s">
        <v>12</v>
      </c>
    </row>
    <row r="19" ht="42.6" spans="1:8">
      <c r="A19" s="46">
        <v>17</v>
      </c>
      <c r="B19" s="97" t="s">
        <v>5338</v>
      </c>
      <c r="C19" s="97" t="s">
        <v>5339</v>
      </c>
      <c r="D19" s="98">
        <v>150</v>
      </c>
      <c r="E19" s="98">
        <v>100</v>
      </c>
      <c r="F19" s="92" t="s">
        <v>5333</v>
      </c>
      <c r="G19" s="92">
        <f t="shared" si="0"/>
        <v>15000</v>
      </c>
      <c r="H19" s="92" t="s">
        <v>12</v>
      </c>
    </row>
    <row r="20" ht="24" spans="1:8">
      <c r="A20" s="46">
        <v>18</v>
      </c>
      <c r="B20" s="94" t="s">
        <v>5340</v>
      </c>
      <c r="C20" s="94" t="s">
        <v>5341</v>
      </c>
      <c r="D20" s="94" t="s">
        <v>5342</v>
      </c>
      <c r="E20" s="94">
        <v>5</v>
      </c>
      <c r="F20" s="92" t="s">
        <v>5343</v>
      </c>
      <c r="G20" s="92">
        <f t="shared" si="0"/>
        <v>8400</v>
      </c>
      <c r="H20" s="46" t="s">
        <v>12</v>
      </c>
    </row>
    <row r="21" ht="24" spans="1:8">
      <c r="A21" s="46">
        <v>19</v>
      </c>
      <c r="B21" s="94" t="s">
        <v>5344</v>
      </c>
      <c r="C21" s="94" t="s">
        <v>5345</v>
      </c>
      <c r="D21" s="94" t="s">
        <v>5342</v>
      </c>
      <c r="E21" s="94">
        <v>5</v>
      </c>
      <c r="F21" s="92" t="s">
        <v>5346</v>
      </c>
      <c r="G21" s="92">
        <f t="shared" si="0"/>
        <v>8400</v>
      </c>
      <c r="H21" s="46" t="s">
        <v>12</v>
      </c>
    </row>
    <row r="22" spans="1:8">
      <c r="A22" s="46">
        <v>20</v>
      </c>
      <c r="B22" s="94" t="s">
        <v>5347</v>
      </c>
      <c r="C22" s="94" t="s">
        <v>5348</v>
      </c>
      <c r="D22" s="94" t="s">
        <v>5349</v>
      </c>
      <c r="E22" s="94">
        <v>5</v>
      </c>
      <c r="F22" s="92" t="s">
        <v>5350</v>
      </c>
      <c r="G22" s="92">
        <f t="shared" si="0"/>
        <v>12500</v>
      </c>
      <c r="H22" s="46" t="s">
        <v>12</v>
      </c>
    </row>
    <row r="23" ht="24" spans="1:8">
      <c r="A23" s="46">
        <v>21</v>
      </c>
      <c r="B23" s="94" t="s">
        <v>5351</v>
      </c>
      <c r="C23" s="94" t="s">
        <v>5352</v>
      </c>
      <c r="D23" s="94" t="s">
        <v>5353</v>
      </c>
      <c r="E23" s="94">
        <v>10</v>
      </c>
      <c r="F23" s="92" t="s">
        <v>5354</v>
      </c>
      <c r="G23" s="92">
        <f t="shared" si="0"/>
        <v>6000</v>
      </c>
      <c r="H23" s="46" t="s">
        <v>12</v>
      </c>
    </row>
    <row r="24" ht="24" spans="1:8">
      <c r="A24" s="46">
        <v>22</v>
      </c>
      <c r="B24" s="94" t="s">
        <v>5355</v>
      </c>
      <c r="C24" s="94" t="s">
        <v>5356</v>
      </c>
      <c r="D24" s="94" t="s">
        <v>5357</v>
      </c>
      <c r="E24" s="94">
        <v>50</v>
      </c>
      <c r="F24" s="92" t="s">
        <v>5358</v>
      </c>
      <c r="G24" s="92">
        <f t="shared" si="0"/>
        <v>5950</v>
      </c>
      <c r="H24" s="92" t="s">
        <v>12</v>
      </c>
    </row>
    <row r="25" spans="1:8">
      <c r="A25" s="46">
        <v>23</v>
      </c>
      <c r="B25" s="94" t="s">
        <v>5359</v>
      </c>
      <c r="C25" s="94" t="s">
        <v>5352</v>
      </c>
      <c r="D25" s="94" t="s">
        <v>5360</v>
      </c>
      <c r="E25" s="94">
        <v>50</v>
      </c>
      <c r="F25" s="92" t="s">
        <v>5361</v>
      </c>
      <c r="G25" s="92">
        <f t="shared" si="0"/>
        <v>17000</v>
      </c>
      <c r="H25" s="92" t="s">
        <v>12</v>
      </c>
    </row>
    <row r="26" ht="24" spans="1:8">
      <c r="A26" s="46">
        <v>24</v>
      </c>
      <c r="B26" s="94" t="s">
        <v>5362</v>
      </c>
      <c r="C26" s="94" t="s">
        <v>5363</v>
      </c>
      <c r="D26" s="94" t="s">
        <v>5364</v>
      </c>
      <c r="E26" s="94">
        <v>80</v>
      </c>
      <c r="F26" s="92" t="s">
        <v>5365</v>
      </c>
      <c r="G26" s="92">
        <f t="shared" si="0"/>
        <v>25440</v>
      </c>
      <c r="H26" s="92" t="s">
        <v>12</v>
      </c>
    </row>
    <row r="27" spans="1:8">
      <c r="A27" s="46">
        <v>25</v>
      </c>
      <c r="B27" s="94" t="s">
        <v>5362</v>
      </c>
      <c r="C27" s="94" t="s">
        <v>5366</v>
      </c>
      <c r="D27" s="94" t="s">
        <v>5367</v>
      </c>
      <c r="E27" s="94">
        <v>30</v>
      </c>
      <c r="F27" s="92" t="s">
        <v>5365</v>
      </c>
      <c r="G27" s="92">
        <f t="shared" si="0"/>
        <v>28440</v>
      </c>
      <c r="H27" s="92" t="s">
        <v>12</v>
      </c>
    </row>
    <row r="28" ht="36" spans="1:8">
      <c r="A28" s="46">
        <v>26</v>
      </c>
      <c r="B28" s="94" t="s">
        <v>5368</v>
      </c>
      <c r="C28" s="94" t="s">
        <v>5369</v>
      </c>
      <c r="D28" s="94" t="s">
        <v>5370</v>
      </c>
      <c r="E28" s="94">
        <v>30</v>
      </c>
      <c r="F28" s="92" t="s">
        <v>5371</v>
      </c>
      <c r="G28" s="92">
        <f t="shared" si="0"/>
        <v>24600</v>
      </c>
      <c r="H28" s="92" t="s">
        <v>12</v>
      </c>
    </row>
    <row r="29" ht="48" spans="1:8">
      <c r="A29" s="46">
        <v>27</v>
      </c>
      <c r="B29" s="94" t="s">
        <v>5372</v>
      </c>
      <c r="C29" s="94" t="s">
        <v>5373</v>
      </c>
      <c r="D29" s="94" t="s">
        <v>5374</v>
      </c>
      <c r="E29" s="94">
        <v>10</v>
      </c>
      <c r="F29" s="92" t="s">
        <v>5375</v>
      </c>
      <c r="G29" s="92">
        <f t="shared" si="0"/>
        <v>14040</v>
      </c>
      <c r="H29" s="92" t="s">
        <v>12</v>
      </c>
    </row>
    <row r="30" ht="48" spans="1:8">
      <c r="A30" s="46">
        <v>28</v>
      </c>
      <c r="B30" s="94" t="s">
        <v>5376</v>
      </c>
      <c r="C30" s="94" t="s">
        <v>5377</v>
      </c>
      <c r="D30" s="94" t="s">
        <v>5378</v>
      </c>
      <c r="E30" s="94">
        <v>10</v>
      </c>
      <c r="F30" s="92" t="s">
        <v>5375</v>
      </c>
      <c r="G30" s="92">
        <f t="shared" si="0"/>
        <v>9200</v>
      </c>
      <c r="H30" s="92" t="s">
        <v>12</v>
      </c>
    </row>
    <row r="31" ht="48" spans="1:8">
      <c r="A31" s="46">
        <v>29</v>
      </c>
      <c r="B31" s="94" t="s">
        <v>5376</v>
      </c>
      <c r="C31" s="94" t="s">
        <v>5379</v>
      </c>
      <c r="D31" s="94" t="s">
        <v>5380</v>
      </c>
      <c r="E31" s="94">
        <v>10</v>
      </c>
      <c r="F31" s="92" t="s">
        <v>5375</v>
      </c>
      <c r="G31" s="92">
        <f t="shared" si="0"/>
        <v>7900</v>
      </c>
      <c r="H31" s="92" t="s">
        <v>12</v>
      </c>
    </row>
    <row r="32" spans="1:8">
      <c r="A32" s="46">
        <v>30</v>
      </c>
      <c r="B32" s="94" t="s">
        <v>5376</v>
      </c>
      <c r="C32" s="94" t="s">
        <v>5381</v>
      </c>
      <c r="D32" s="94" t="s">
        <v>5382</v>
      </c>
      <c r="E32" s="94">
        <v>6</v>
      </c>
      <c r="F32" s="92" t="s">
        <v>5383</v>
      </c>
      <c r="G32" s="92">
        <f t="shared" si="0"/>
        <v>9078</v>
      </c>
      <c r="H32" s="92" t="s">
        <v>12</v>
      </c>
    </row>
    <row r="33" ht="36" spans="1:8">
      <c r="A33" s="46">
        <v>31</v>
      </c>
      <c r="B33" s="94" t="s">
        <v>5384</v>
      </c>
      <c r="C33" s="94" t="s">
        <v>5385</v>
      </c>
      <c r="D33" s="94" t="s">
        <v>5386</v>
      </c>
      <c r="E33" s="94">
        <v>30</v>
      </c>
      <c r="F33" s="92" t="s">
        <v>5387</v>
      </c>
      <c r="G33" s="92">
        <f t="shared" si="0"/>
        <v>9450</v>
      </c>
      <c r="H33" s="92" t="s">
        <v>12</v>
      </c>
    </row>
    <row r="34" ht="36" spans="1:8">
      <c r="A34" s="46">
        <v>32</v>
      </c>
      <c r="B34" s="94" t="s">
        <v>5388</v>
      </c>
      <c r="C34" s="94" t="s">
        <v>5389</v>
      </c>
      <c r="D34" s="94" t="s">
        <v>5390</v>
      </c>
      <c r="E34" s="94">
        <v>5</v>
      </c>
      <c r="F34" s="92" t="s">
        <v>5391</v>
      </c>
      <c r="G34" s="92">
        <f t="shared" si="0"/>
        <v>12375</v>
      </c>
      <c r="H34" s="92" t="s">
        <v>12</v>
      </c>
    </row>
    <row r="35" ht="96" spans="1:8">
      <c r="A35" s="46">
        <v>33</v>
      </c>
      <c r="B35" s="94" t="s">
        <v>5392</v>
      </c>
      <c r="C35" s="94" t="s">
        <v>5352</v>
      </c>
      <c r="D35" s="94" t="s">
        <v>5393</v>
      </c>
      <c r="E35" s="94">
        <v>20</v>
      </c>
      <c r="F35" s="92" t="s">
        <v>5394</v>
      </c>
      <c r="G35" s="92">
        <f t="shared" si="0"/>
        <v>10600</v>
      </c>
      <c r="H35" s="92" t="s">
        <v>12</v>
      </c>
    </row>
    <row r="36" ht="36" spans="1:8">
      <c r="A36" s="46">
        <v>34</v>
      </c>
      <c r="B36" s="94" t="s">
        <v>5395</v>
      </c>
      <c r="C36" s="94" t="s">
        <v>5396</v>
      </c>
      <c r="D36" s="94" t="s">
        <v>5397</v>
      </c>
      <c r="E36" s="94">
        <v>50</v>
      </c>
      <c r="F36" s="92" t="s">
        <v>5398</v>
      </c>
      <c r="G36" s="92">
        <f t="shared" si="0"/>
        <v>11900</v>
      </c>
      <c r="H36" s="92" t="s">
        <v>12</v>
      </c>
    </row>
    <row r="37" ht="60" spans="1:8">
      <c r="A37" s="46">
        <v>35</v>
      </c>
      <c r="B37" s="94" t="s">
        <v>5395</v>
      </c>
      <c r="C37" s="94" t="s">
        <v>5396</v>
      </c>
      <c r="D37" s="94" t="s">
        <v>5399</v>
      </c>
      <c r="E37" s="94">
        <v>50</v>
      </c>
      <c r="F37" s="92" t="s">
        <v>5400</v>
      </c>
      <c r="G37" s="92">
        <f t="shared" si="0"/>
        <v>9900</v>
      </c>
      <c r="H37" s="92" t="s">
        <v>12</v>
      </c>
    </row>
    <row r="38" ht="60" spans="1:8">
      <c r="A38" s="46">
        <v>36</v>
      </c>
      <c r="B38" s="94" t="s">
        <v>5395</v>
      </c>
      <c r="C38" s="94" t="s">
        <v>5396</v>
      </c>
      <c r="D38" s="94" t="s">
        <v>5401</v>
      </c>
      <c r="E38" s="94">
        <v>50</v>
      </c>
      <c r="F38" s="92" t="s">
        <v>5400</v>
      </c>
      <c r="G38" s="92">
        <f t="shared" si="0"/>
        <v>3750</v>
      </c>
      <c r="H38" s="92" t="s">
        <v>12</v>
      </c>
    </row>
    <row r="39" ht="24" spans="1:8">
      <c r="A39" s="46">
        <v>37</v>
      </c>
      <c r="B39" s="94" t="s">
        <v>5402</v>
      </c>
      <c r="C39" s="94" t="s">
        <v>5403</v>
      </c>
      <c r="D39" s="94" t="s">
        <v>5404</v>
      </c>
      <c r="E39" s="94">
        <v>5</v>
      </c>
      <c r="F39" s="92" t="s">
        <v>5405</v>
      </c>
      <c r="G39" s="92">
        <f t="shared" si="0"/>
        <v>11300</v>
      </c>
      <c r="H39" s="92" t="s">
        <v>12</v>
      </c>
    </row>
    <row r="40" ht="60" spans="1:8">
      <c r="A40" s="46">
        <v>38</v>
      </c>
      <c r="B40" s="94" t="s">
        <v>5395</v>
      </c>
      <c r="C40" s="94" t="s">
        <v>5396</v>
      </c>
      <c r="D40" s="94" t="s">
        <v>5401</v>
      </c>
      <c r="E40" s="94">
        <v>80</v>
      </c>
      <c r="F40" s="92" t="s">
        <v>5400</v>
      </c>
      <c r="G40" s="92">
        <f t="shared" si="0"/>
        <v>6000</v>
      </c>
      <c r="H40" s="92" t="s">
        <v>12</v>
      </c>
    </row>
    <row r="41" ht="24" spans="1:8">
      <c r="A41" s="46">
        <v>39</v>
      </c>
      <c r="B41" s="94" t="s">
        <v>5402</v>
      </c>
      <c r="C41" s="94" t="s">
        <v>5406</v>
      </c>
      <c r="D41" s="94" t="s">
        <v>5407</v>
      </c>
      <c r="E41" s="94">
        <v>20</v>
      </c>
      <c r="F41" s="92" t="s">
        <v>5405</v>
      </c>
      <c r="G41" s="92">
        <f t="shared" si="0"/>
        <v>19000</v>
      </c>
      <c r="H41" s="92" t="s">
        <v>12</v>
      </c>
    </row>
    <row r="42" ht="60" spans="1:8">
      <c r="A42" s="46">
        <v>40</v>
      </c>
      <c r="B42" s="94" t="s">
        <v>5395</v>
      </c>
      <c r="C42" s="94" t="s">
        <v>5396</v>
      </c>
      <c r="D42" s="94" t="s">
        <v>5401</v>
      </c>
      <c r="E42" s="94">
        <v>50</v>
      </c>
      <c r="F42" s="92" t="s">
        <v>5400</v>
      </c>
      <c r="G42" s="92">
        <f t="shared" si="0"/>
        <v>3750</v>
      </c>
      <c r="H42" s="92" t="s">
        <v>12</v>
      </c>
    </row>
    <row r="43" ht="36" spans="1:8">
      <c r="A43" s="46">
        <v>41</v>
      </c>
      <c r="B43" s="94" t="s">
        <v>5408</v>
      </c>
      <c r="C43" s="94" t="s">
        <v>5409</v>
      </c>
      <c r="D43" s="94" t="s">
        <v>5410</v>
      </c>
      <c r="E43" s="94">
        <v>50</v>
      </c>
      <c r="F43" s="92" t="s">
        <v>5411</v>
      </c>
      <c r="G43" s="92">
        <f t="shared" si="0"/>
        <v>12900</v>
      </c>
      <c r="H43" s="92" t="s">
        <v>12</v>
      </c>
    </row>
    <row r="44" ht="24" spans="1:8">
      <c r="A44" s="46">
        <v>42</v>
      </c>
      <c r="B44" s="94" t="s">
        <v>5402</v>
      </c>
      <c r="C44" s="94" t="s">
        <v>5406</v>
      </c>
      <c r="D44" s="94" t="s">
        <v>5407</v>
      </c>
      <c r="E44" s="94">
        <v>10</v>
      </c>
      <c r="F44" s="92" t="s">
        <v>5405</v>
      </c>
      <c r="G44" s="92">
        <f t="shared" si="0"/>
        <v>9500</v>
      </c>
      <c r="H44" s="92" t="s">
        <v>12</v>
      </c>
    </row>
    <row r="45" ht="24" spans="1:8">
      <c r="A45" s="46">
        <v>43</v>
      </c>
      <c r="B45" s="94" t="s">
        <v>5402</v>
      </c>
      <c r="C45" s="94" t="s">
        <v>5412</v>
      </c>
      <c r="D45" s="94" t="s">
        <v>5413</v>
      </c>
      <c r="E45" s="94">
        <v>50</v>
      </c>
      <c r="F45" s="92" t="s">
        <v>5405</v>
      </c>
      <c r="G45" s="92">
        <f t="shared" si="0"/>
        <v>8000</v>
      </c>
      <c r="H45" s="92" t="s">
        <v>12</v>
      </c>
    </row>
    <row r="46" ht="24" spans="1:8">
      <c r="A46" s="46">
        <v>44</v>
      </c>
      <c r="B46" s="94" t="s">
        <v>5414</v>
      </c>
      <c r="C46" s="94" t="s">
        <v>5415</v>
      </c>
      <c r="D46" s="94" t="s">
        <v>5416</v>
      </c>
      <c r="E46" s="94">
        <v>10</v>
      </c>
      <c r="F46" s="92" t="s">
        <v>5417</v>
      </c>
      <c r="G46" s="92">
        <f t="shared" si="0"/>
        <v>36860</v>
      </c>
      <c r="H46" s="92" t="s">
        <v>12</v>
      </c>
    </row>
    <row r="47" ht="48" spans="1:8">
      <c r="A47" s="46">
        <v>45</v>
      </c>
      <c r="B47" s="94" t="s">
        <v>5418</v>
      </c>
      <c r="C47" s="94" t="s">
        <v>5419</v>
      </c>
      <c r="D47" s="94" t="s">
        <v>5420</v>
      </c>
      <c r="E47" s="94">
        <v>10</v>
      </c>
      <c r="F47" s="92" t="s">
        <v>5421</v>
      </c>
      <c r="G47" s="92">
        <f t="shared" si="0"/>
        <v>4930</v>
      </c>
      <c r="H47" s="92" t="s">
        <v>12</v>
      </c>
    </row>
    <row r="48" ht="48" spans="1:8">
      <c r="A48" s="46">
        <v>46</v>
      </c>
      <c r="B48" s="94" t="s">
        <v>5418</v>
      </c>
      <c r="C48" s="94" t="s">
        <v>5422</v>
      </c>
      <c r="D48" s="94" t="s">
        <v>5423</v>
      </c>
      <c r="E48" s="94">
        <v>10</v>
      </c>
      <c r="F48" s="92" t="s">
        <v>5421</v>
      </c>
      <c r="G48" s="92">
        <f t="shared" si="0"/>
        <v>5800</v>
      </c>
      <c r="H48" s="92" t="s">
        <v>12</v>
      </c>
    </row>
    <row r="49" ht="48" spans="1:8">
      <c r="A49" s="46">
        <v>47</v>
      </c>
      <c r="B49" s="94" t="s">
        <v>5418</v>
      </c>
      <c r="C49" s="94" t="s">
        <v>5422</v>
      </c>
      <c r="D49" s="94" t="s">
        <v>5424</v>
      </c>
      <c r="E49" s="94">
        <v>10</v>
      </c>
      <c r="F49" s="92" t="s">
        <v>5421</v>
      </c>
      <c r="G49" s="92">
        <f t="shared" si="0"/>
        <v>5700</v>
      </c>
      <c r="H49" s="92" t="s">
        <v>12</v>
      </c>
    </row>
    <row r="50" ht="24" spans="1:8">
      <c r="A50" s="46">
        <v>48</v>
      </c>
      <c r="B50" s="99" t="s">
        <v>5425</v>
      </c>
      <c r="C50" s="99" t="s">
        <v>5426</v>
      </c>
      <c r="D50" s="99" t="s">
        <v>5427</v>
      </c>
      <c r="E50" s="99">
        <v>10</v>
      </c>
      <c r="F50" s="100" t="s">
        <v>5428</v>
      </c>
      <c r="G50" s="100">
        <f t="shared" si="0"/>
        <v>19380</v>
      </c>
      <c r="H50" s="100" t="s">
        <v>12</v>
      </c>
    </row>
    <row r="51" ht="24" spans="1:8">
      <c r="A51" s="46">
        <v>49</v>
      </c>
      <c r="B51" s="99" t="s">
        <v>5425</v>
      </c>
      <c r="C51" s="99" t="s">
        <v>5429</v>
      </c>
      <c r="D51" s="99" t="s">
        <v>5430</v>
      </c>
      <c r="E51" s="99">
        <v>50</v>
      </c>
      <c r="F51" s="100" t="s">
        <v>5428</v>
      </c>
      <c r="G51" s="100">
        <f t="shared" si="0"/>
        <v>7150</v>
      </c>
      <c r="H51" s="100" t="s">
        <v>12</v>
      </c>
    </row>
    <row r="52" spans="1:8">
      <c r="A52" s="46">
        <v>50</v>
      </c>
      <c r="B52" s="99" t="s">
        <v>5431</v>
      </c>
      <c r="C52" s="99" t="s">
        <v>5432</v>
      </c>
      <c r="D52" s="99" t="s">
        <v>5433</v>
      </c>
      <c r="E52" s="99">
        <v>20</v>
      </c>
      <c r="F52" s="100" t="s">
        <v>5434</v>
      </c>
      <c r="G52" s="100">
        <f t="shared" si="0"/>
        <v>4200</v>
      </c>
      <c r="H52" s="100" t="s">
        <v>12</v>
      </c>
    </row>
    <row r="53" spans="1:8">
      <c r="A53" s="46">
        <v>51</v>
      </c>
      <c r="B53" s="94" t="s">
        <v>5435</v>
      </c>
      <c r="C53" s="94" t="s">
        <v>5436</v>
      </c>
      <c r="D53" s="94" t="s">
        <v>5437</v>
      </c>
      <c r="E53" s="94">
        <v>20</v>
      </c>
      <c r="F53" s="92" t="s">
        <v>5438</v>
      </c>
      <c r="G53" s="92">
        <f t="shared" si="0"/>
        <v>8160</v>
      </c>
      <c r="H53" s="92" t="s">
        <v>12</v>
      </c>
    </row>
    <row r="54" spans="1:8">
      <c r="A54" s="46">
        <v>52</v>
      </c>
      <c r="B54" s="94" t="s">
        <v>5439</v>
      </c>
      <c r="C54" s="94" t="s">
        <v>5440</v>
      </c>
      <c r="D54" s="94" t="s">
        <v>5441</v>
      </c>
      <c r="E54" s="94">
        <v>20</v>
      </c>
      <c r="F54" s="92" t="s">
        <v>5442</v>
      </c>
      <c r="G54" s="92">
        <f t="shared" si="0"/>
        <v>7200</v>
      </c>
      <c r="H54" s="92" t="s">
        <v>12</v>
      </c>
    </row>
    <row r="55" ht="24" spans="1:8">
      <c r="A55" s="46">
        <v>53</v>
      </c>
      <c r="B55" s="94" t="s">
        <v>5443</v>
      </c>
      <c r="C55" s="94" t="s">
        <v>5444</v>
      </c>
      <c r="D55" s="94" t="s">
        <v>5445</v>
      </c>
      <c r="E55" s="94">
        <v>20</v>
      </c>
      <c r="F55" s="92" t="s">
        <v>5446</v>
      </c>
      <c r="G55" s="92">
        <f t="shared" si="0"/>
        <v>10140</v>
      </c>
      <c r="H55" s="92" t="s">
        <v>12</v>
      </c>
    </row>
    <row r="56" ht="24" spans="1:8">
      <c r="A56" s="46">
        <v>54</v>
      </c>
      <c r="B56" s="94" t="s">
        <v>5443</v>
      </c>
      <c r="C56" s="94" t="s">
        <v>5440</v>
      </c>
      <c r="D56" s="94" t="s">
        <v>5447</v>
      </c>
      <c r="E56" s="94">
        <v>20</v>
      </c>
      <c r="F56" s="92" t="s">
        <v>5446</v>
      </c>
      <c r="G56" s="92">
        <f t="shared" si="0"/>
        <v>8000</v>
      </c>
      <c r="H56" s="92" t="s">
        <v>12</v>
      </c>
    </row>
    <row r="57" ht="36" spans="1:8">
      <c r="A57" s="46">
        <v>55</v>
      </c>
      <c r="B57" s="94" t="s">
        <v>5448</v>
      </c>
      <c r="C57" s="94" t="s">
        <v>5444</v>
      </c>
      <c r="D57" s="94" t="s">
        <v>5449</v>
      </c>
      <c r="E57" s="94">
        <v>20</v>
      </c>
      <c r="F57" s="92" t="s">
        <v>5450</v>
      </c>
      <c r="G57" s="92">
        <f t="shared" si="0"/>
        <v>15400</v>
      </c>
      <c r="H57" s="92" t="s">
        <v>12</v>
      </c>
    </row>
    <row r="58" spans="1:8">
      <c r="A58" s="46">
        <v>56</v>
      </c>
      <c r="B58" s="94" t="s">
        <v>5451</v>
      </c>
      <c r="C58" s="94" t="s">
        <v>5440</v>
      </c>
      <c r="D58" s="94" t="s">
        <v>5452</v>
      </c>
      <c r="E58" s="94">
        <v>10</v>
      </c>
      <c r="F58" s="92" t="s">
        <v>5453</v>
      </c>
      <c r="G58" s="92">
        <f t="shared" si="0"/>
        <v>10500</v>
      </c>
      <c r="H58" s="92" t="s">
        <v>12</v>
      </c>
    </row>
    <row r="59" ht="24" spans="1:8">
      <c r="A59" s="46">
        <v>57</v>
      </c>
      <c r="B59" s="94" t="s">
        <v>5425</v>
      </c>
      <c r="C59" s="94" t="s">
        <v>5454</v>
      </c>
      <c r="D59" s="94" t="s">
        <v>5430</v>
      </c>
      <c r="E59" s="94">
        <v>50</v>
      </c>
      <c r="F59" s="92" t="s">
        <v>5428</v>
      </c>
      <c r="G59" s="92">
        <f t="shared" si="0"/>
        <v>7150</v>
      </c>
      <c r="H59" s="92" t="s">
        <v>12</v>
      </c>
    </row>
    <row r="60" ht="60" spans="1:8">
      <c r="A60" s="46">
        <v>58</v>
      </c>
      <c r="B60" s="94" t="s">
        <v>5395</v>
      </c>
      <c r="C60" s="94" t="s">
        <v>5396</v>
      </c>
      <c r="D60" s="94" t="s">
        <v>5455</v>
      </c>
      <c r="E60" s="94">
        <v>100</v>
      </c>
      <c r="F60" s="92" t="s">
        <v>5400</v>
      </c>
      <c r="G60" s="92">
        <f t="shared" si="0"/>
        <v>17000</v>
      </c>
      <c r="H60" s="92" t="s">
        <v>12</v>
      </c>
    </row>
    <row r="61" ht="36" spans="1:8">
      <c r="A61" s="46">
        <v>59</v>
      </c>
      <c r="B61" s="94" t="s">
        <v>5456</v>
      </c>
      <c r="C61" s="94" t="s">
        <v>5457</v>
      </c>
      <c r="D61" s="94" t="s">
        <v>5458</v>
      </c>
      <c r="E61" s="94">
        <v>50</v>
      </c>
      <c r="F61" s="92" t="s">
        <v>5459</v>
      </c>
      <c r="G61" s="92">
        <f t="shared" si="0"/>
        <v>6750</v>
      </c>
      <c r="H61" s="92" t="s">
        <v>12</v>
      </c>
    </row>
    <row r="62" ht="36" spans="1:8">
      <c r="A62" s="46">
        <v>60</v>
      </c>
      <c r="B62" s="94" t="s">
        <v>5456</v>
      </c>
      <c r="C62" s="94" t="s">
        <v>5460</v>
      </c>
      <c r="D62" s="94" t="s">
        <v>5461</v>
      </c>
      <c r="E62" s="94">
        <v>50</v>
      </c>
      <c r="F62" s="92" t="s">
        <v>5459</v>
      </c>
      <c r="G62" s="92">
        <f t="shared" si="0"/>
        <v>3250</v>
      </c>
      <c r="H62" s="92" t="s">
        <v>12</v>
      </c>
    </row>
    <row r="63" ht="72" spans="1:8">
      <c r="A63" s="46">
        <v>61</v>
      </c>
      <c r="B63" s="94" t="s">
        <v>5462</v>
      </c>
      <c r="C63" s="94" t="s">
        <v>5463</v>
      </c>
      <c r="D63" s="94" t="s">
        <v>5464</v>
      </c>
      <c r="E63" s="94">
        <v>50</v>
      </c>
      <c r="F63" s="92" t="s">
        <v>5465</v>
      </c>
      <c r="G63" s="92">
        <f t="shared" si="0"/>
        <v>22150</v>
      </c>
      <c r="H63" s="92" t="s">
        <v>12</v>
      </c>
    </row>
    <row r="64" spans="1:8">
      <c r="A64" s="46">
        <v>89</v>
      </c>
      <c r="B64" s="101" t="s">
        <v>5466</v>
      </c>
      <c r="C64" s="102" t="s">
        <v>5467</v>
      </c>
      <c r="D64" s="46">
        <v>165</v>
      </c>
      <c r="E64" s="92">
        <v>50</v>
      </c>
      <c r="F64" s="92" t="s">
        <v>5468</v>
      </c>
      <c r="G64" s="92">
        <f t="shared" ref="G64:G92" si="1">D64*E64</f>
        <v>8250</v>
      </c>
      <c r="H64" s="92" t="s">
        <v>12</v>
      </c>
    </row>
    <row r="65" spans="1:8">
      <c r="A65" s="46">
        <v>90</v>
      </c>
      <c r="B65" s="101" t="s">
        <v>5466</v>
      </c>
      <c r="C65" s="102" t="s">
        <v>5469</v>
      </c>
      <c r="D65" s="46">
        <v>123</v>
      </c>
      <c r="E65" s="46">
        <v>50</v>
      </c>
      <c r="F65" s="92" t="s">
        <v>5468</v>
      </c>
      <c r="G65" s="92">
        <f t="shared" si="1"/>
        <v>6150</v>
      </c>
      <c r="H65" s="92" t="s">
        <v>12</v>
      </c>
    </row>
    <row r="66" ht="24" spans="1:8">
      <c r="A66" s="46">
        <v>91</v>
      </c>
      <c r="B66" s="101" t="s">
        <v>5470</v>
      </c>
      <c r="C66" s="101" t="s">
        <v>5471</v>
      </c>
      <c r="D66" s="46">
        <v>313</v>
      </c>
      <c r="E66" s="92">
        <v>50</v>
      </c>
      <c r="F66" s="92" t="s">
        <v>5472</v>
      </c>
      <c r="G66" s="92">
        <f t="shared" si="1"/>
        <v>15650</v>
      </c>
      <c r="H66" s="92" t="s">
        <v>12</v>
      </c>
    </row>
    <row r="67" ht="24" spans="1:8">
      <c r="A67" s="46">
        <v>92</v>
      </c>
      <c r="B67" s="101" t="s">
        <v>5473</v>
      </c>
      <c r="C67" s="101" t="s">
        <v>5474</v>
      </c>
      <c r="D67" s="46">
        <v>718</v>
      </c>
      <c r="E67" s="46">
        <v>50</v>
      </c>
      <c r="F67" s="92" t="s">
        <v>5475</v>
      </c>
      <c r="G67" s="92">
        <f t="shared" si="1"/>
        <v>35900</v>
      </c>
      <c r="H67" s="92" t="s">
        <v>12</v>
      </c>
    </row>
    <row r="68" ht="36" spans="1:8">
      <c r="A68" s="46">
        <v>93</v>
      </c>
      <c r="B68" s="101" t="s">
        <v>5395</v>
      </c>
      <c r="C68" s="101" t="s">
        <v>5476</v>
      </c>
      <c r="D68" s="46">
        <v>150</v>
      </c>
      <c r="E68" s="92">
        <v>50</v>
      </c>
      <c r="F68" s="92" t="s">
        <v>5477</v>
      </c>
      <c r="G68" s="92">
        <f t="shared" si="1"/>
        <v>7500</v>
      </c>
      <c r="H68" s="92" t="s">
        <v>12</v>
      </c>
    </row>
    <row r="69" ht="48" spans="1:8">
      <c r="A69" s="46">
        <v>94</v>
      </c>
      <c r="B69" s="101" t="s">
        <v>5478</v>
      </c>
      <c r="C69" s="101" t="s">
        <v>5479</v>
      </c>
      <c r="D69" s="46">
        <v>109</v>
      </c>
      <c r="E69" s="46">
        <v>50</v>
      </c>
      <c r="F69" s="92" t="s">
        <v>5480</v>
      </c>
      <c r="G69" s="92">
        <f t="shared" si="1"/>
        <v>5450</v>
      </c>
      <c r="H69" s="92" t="s">
        <v>12</v>
      </c>
    </row>
    <row r="70" ht="48" spans="1:8">
      <c r="A70" s="46">
        <v>95</v>
      </c>
      <c r="B70" s="101" t="s">
        <v>5481</v>
      </c>
      <c r="C70" s="101" t="s">
        <v>5482</v>
      </c>
      <c r="D70" s="101">
        <v>902</v>
      </c>
      <c r="E70" s="101">
        <v>20</v>
      </c>
      <c r="F70" s="92" t="s">
        <v>5483</v>
      </c>
      <c r="G70" s="92">
        <f t="shared" si="1"/>
        <v>18040</v>
      </c>
      <c r="H70" s="92" t="s">
        <v>12</v>
      </c>
    </row>
    <row r="71" ht="24" spans="1:8">
      <c r="A71" s="46">
        <v>96</v>
      </c>
      <c r="B71" s="101" t="s">
        <v>5484</v>
      </c>
      <c r="C71" s="101" t="s">
        <v>5485</v>
      </c>
      <c r="D71" s="46">
        <v>528</v>
      </c>
      <c r="E71" s="101">
        <v>20</v>
      </c>
      <c r="F71" s="92" t="s">
        <v>5486</v>
      </c>
      <c r="G71" s="92">
        <f t="shared" si="1"/>
        <v>10560</v>
      </c>
      <c r="H71" s="92" t="s">
        <v>12</v>
      </c>
    </row>
    <row r="72" ht="60" spans="1:8">
      <c r="A72" s="46">
        <v>97</v>
      </c>
      <c r="B72" s="101" t="s">
        <v>5487</v>
      </c>
      <c r="C72" s="101" t="s">
        <v>5488</v>
      </c>
      <c r="D72" s="46">
        <v>255</v>
      </c>
      <c r="E72" s="101">
        <v>20</v>
      </c>
      <c r="F72" s="92" t="s">
        <v>5489</v>
      </c>
      <c r="G72" s="92">
        <f t="shared" si="1"/>
        <v>5100</v>
      </c>
      <c r="H72" s="92" t="s">
        <v>12</v>
      </c>
    </row>
    <row r="73" ht="60" spans="1:8">
      <c r="A73" s="46">
        <v>98</v>
      </c>
      <c r="B73" s="101" t="s">
        <v>5490</v>
      </c>
      <c r="C73" s="101">
        <v>531550</v>
      </c>
      <c r="D73" s="46">
        <v>478</v>
      </c>
      <c r="E73" s="101">
        <v>20</v>
      </c>
      <c r="F73" s="92" t="s">
        <v>5489</v>
      </c>
      <c r="G73" s="92">
        <f t="shared" si="1"/>
        <v>9560</v>
      </c>
      <c r="H73" s="92" t="s">
        <v>12</v>
      </c>
    </row>
    <row r="74" spans="1:8">
      <c r="A74" s="46">
        <v>99</v>
      </c>
      <c r="B74" s="101" t="s">
        <v>5491</v>
      </c>
      <c r="C74" s="101" t="s">
        <v>5492</v>
      </c>
      <c r="D74" s="46">
        <v>494</v>
      </c>
      <c r="E74" s="101">
        <v>20</v>
      </c>
      <c r="F74" s="92" t="s">
        <v>5493</v>
      </c>
      <c r="G74" s="92">
        <f t="shared" si="1"/>
        <v>9880</v>
      </c>
      <c r="H74" s="92" t="s">
        <v>12</v>
      </c>
    </row>
    <row r="75" ht="72" spans="1:8">
      <c r="A75" s="46">
        <v>100</v>
      </c>
      <c r="B75" s="101" t="s">
        <v>5494</v>
      </c>
      <c r="C75" s="101" t="s">
        <v>5495</v>
      </c>
      <c r="D75" s="46">
        <v>1083</v>
      </c>
      <c r="E75" s="46">
        <v>5</v>
      </c>
      <c r="F75" s="92" t="s">
        <v>5496</v>
      </c>
      <c r="G75" s="92">
        <f t="shared" si="1"/>
        <v>5415</v>
      </c>
      <c r="H75" s="92" t="s">
        <v>12</v>
      </c>
    </row>
    <row r="76" ht="72" spans="1:8">
      <c r="A76" s="46">
        <v>101</v>
      </c>
      <c r="B76" s="101" t="s">
        <v>5497</v>
      </c>
      <c r="C76" s="101" t="s">
        <v>5498</v>
      </c>
      <c r="D76" s="46">
        <v>2514</v>
      </c>
      <c r="E76" s="46">
        <v>6</v>
      </c>
      <c r="F76" s="92" t="s">
        <v>5496</v>
      </c>
      <c r="G76" s="92">
        <f t="shared" si="1"/>
        <v>15084</v>
      </c>
      <c r="H76" s="92" t="s">
        <v>12</v>
      </c>
    </row>
    <row r="77" ht="24" spans="1:8">
      <c r="A77" s="46">
        <v>102</v>
      </c>
      <c r="B77" s="101" t="s">
        <v>5497</v>
      </c>
      <c r="C77" s="101" t="s">
        <v>5499</v>
      </c>
      <c r="D77" s="46">
        <v>323</v>
      </c>
      <c r="E77" s="46">
        <v>5</v>
      </c>
      <c r="F77" s="92" t="s">
        <v>5500</v>
      </c>
      <c r="G77" s="92">
        <f t="shared" si="1"/>
        <v>1615</v>
      </c>
      <c r="H77" s="92" t="s">
        <v>12</v>
      </c>
    </row>
    <row r="78" ht="24" spans="1:8">
      <c r="A78" s="46">
        <v>103</v>
      </c>
      <c r="B78" s="101" t="s">
        <v>5501</v>
      </c>
      <c r="C78" s="101" t="s">
        <v>5502</v>
      </c>
      <c r="D78" s="46">
        <v>240</v>
      </c>
      <c r="E78" s="46">
        <v>5</v>
      </c>
      <c r="F78" s="92" t="s">
        <v>5503</v>
      </c>
      <c r="G78" s="92">
        <f t="shared" si="1"/>
        <v>1200</v>
      </c>
      <c r="H78" s="92" t="s">
        <v>12</v>
      </c>
    </row>
    <row r="79" ht="60" spans="1:8">
      <c r="A79" s="46">
        <v>104</v>
      </c>
      <c r="B79" s="101" t="s">
        <v>5504</v>
      </c>
      <c r="C79" s="101" t="s">
        <v>5505</v>
      </c>
      <c r="D79" s="46">
        <v>563</v>
      </c>
      <c r="E79" s="46">
        <v>20</v>
      </c>
      <c r="F79" s="92" t="s">
        <v>5506</v>
      </c>
      <c r="G79" s="92">
        <f t="shared" si="1"/>
        <v>11260</v>
      </c>
      <c r="H79" s="92" t="s">
        <v>12</v>
      </c>
    </row>
    <row r="80" spans="1:8">
      <c r="A80" s="46">
        <v>105</v>
      </c>
      <c r="B80" s="94" t="s">
        <v>5431</v>
      </c>
      <c r="C80" s="94" t="s">
        <v>5507</v>
      </c>
      <c r="D80" s="46">
        <v>427</v>
      </c>
      <c r="E80" s="46">
        <v>50</v>
      </c>
      <c r="F80" s="92" t="s">
        <v>5508</v>
      </c>
      <c r="G80" s="92">
        <f t="shared" si="1"/>
        <v>21350</v>
      </c>
      <c r="H80" s="92" t="s">
        <v>12</v>
      </c>
    </row>
    <row r="81" ht="24" spans="1:8">
      <c r="A81" s="46">
        <v>106</v>
      </c>
      <c r="B81" s="101" t="s">
        <v>5509</v>
      </c>
      <c r="C81" s="101" t="s">
        <v>5510</v>
      </c>
      <c r="D81" s="46">
        <v>848</v>
      </c>
      <c r="E81" s="46">
        <v>20</v>
      </c>
      <c r="F81" s="92" t="s">
        <v>5511</v>
      </c>
      <c r="G81" s="92">
        <f t="shared" si="1"/>
        <v>16960</v>
      </c>
      <c r="H81" s="92" t="s">
        <v>12</v>
      </c>
    </row>
    <row r="82" spans="1:8">
      <c r="A82" s="46">
        <v>107</v>
      </c>
      <c r="B82" s="94" t="s">
        <v>5512</v>
      </c>
      <c r="C82" s="94" t="s">
        <v>5513</v>
      </c>
      <c r="D82" s="46">
        <v>92</v>
      </c>
      <c r="E82" s="46">
        <v>50</v>
      </c>
      <c r="F82" s="92" t="s">
        <v>5514</v>
      </c>
      <c r="G82" s="92">
        <f t="shared" si="1"/>
        <v>4600</v>
      </c>
      <c r="H82" s="92" t="s">
        <v>12</v>
      </c>
    </row>
    <row r="83" ht="96" spans="1:8">
      <c r="A83" s="46">
        <v>108</v>
      </c>
      <c r="B83" s="101" t="s">
        <v>5515</v>
      </c>
      <c r="C83" s="101" t="s">
        <v>5516</v>
      </c>
      <c r="D83" s="46">
        <v>1046</v>
      </c>
      <c r="E83" s="46">
        <v>5</v>
      </c>
      <c r="F83" s="92" t="s">
        <v>5517</v>
      </c>
      <c r="G83" s="92">
        <f t="shared" si="1"/>
        <v>5230</v>
      </c>
      <c r="H83" s="92" t="s">
        <v>12</v>
      </c>
    </row>
    <row r="84" ht="96" spans="1:8">
      <c r="A84" s="46">
        <v>109</v>
      </c>
      <c r="B84" s="101" t="s">
        <v>5515</v>
      </c>
      <c r="C84" s="101" t="s">
        <v>5518</v>
      </c>
      <c r="D84" s="46">
        <v>184</v>
      </c>
      <c r="E84" s="46">
        <v>5</v>
      </c>
      <c r="F84" s="92" t="s">
        <v>5517</v>
      </c>
      <c r="G84" s="92">
        <f t="shared" si="1"/>
        <v>920</v>
      </c>
      <c r="H84" s="92" t="s">
        <v>12</v>
      </c>
    </row>
    <row r="85" ht="96" spans="1:8">
      <c r="A85" s="46">
        <v>110</v>
      </c>
      <c r="B85" s="101" t="s">
        <v>5515</v>
      </c>
      <c r="C85" s="101" t="s">
        <v>5519</v>
      </c>
      <c r="D85" s="46">
        <v>202</v>
      </c>
      <c r="E85" s="46">
        <v>5</v>
      </c>
      <c r="F85" s="92" t="s">
        <v>5517</v>
      </c>
      <c r="G85" s="92">
        <f t="shared" si="1"/>
        <v>1010</v>
      </c>
      <c r="H85" s="92" t="s">
        <v>12</v>
      </c>
    </row>
    <row r="86" ht="96" spans="1:8">
      <c r="A86" s="46">
        <v>111</v>
      </c>
      <c r="B86" s="101" t="s">
        <v>5515</v>
      </c>
      <c r="C86" s="101" t="s">
        <v>5520</v>
      </c>
      <c r="D86" s="46">
        <v>218</v>
      </c>
      <c r="E86" s="46">
        <v>5</v>
      </c>
      <c r="F86" s="92" t="s">
        <v>5517</v>
      </c>
      <c r="G86" s="92">
        <f t="shared" si="1"/>
        <v>1090</v>
      </c>
      <c r="H86" s="92" t="s">
        <v>12</v>
      </c>
    </row>
    <row r="87" ht="96" spans="1:8">
      <c r="A87" s="46">
        <v>112</v>
      </c>
      <c r="B87" s="101" t="s">
        <v>5515</v>
      </c>
      <c r="C87" s="101" t="s">
        <v>5521</v>
      </c>
      <c r="D87" s="46">
        <v>427</v>
      </c>
      <c r="E87" s="46">
        <v>5</v>
      </c>
      <c r="F87" s="92" t="s">
        <v>5517</v>
      </c>
      <c r="G87" s="92">
        <f t="shared" si="1"/>
        <v>2135</v>
      </c>
      <c r="H87" s="92" t="s">
        <v>12</v>
      </c>
    </row>
    <row r="88" ht="96" spans="1:8">
      <c r="A88" s="46">
        <v>113</v>
      </c>
      <c r="B88" s="101" t="s">
        <v>5515</v>
      </c>
      <c r="C88" s="101" t="s">
        <v>5522</v>
      </c>
      <c r="D88" s="46">
        <v>446</v>
      </c>
      <c r="E88" s="46">
        <v>5</v>
      </c>
      <c r="F88" s="92" t="s">
        <v>5517</v>
      </c>
      <c r="G88" s="92">
        <f t="shared" si="1"/>
        <v>2230</v>
      </c>
      <c r="H88" s="92" t="s">
        <v>12</v>
      </c>
    </row>
    <row r="89" spans="1:8">
      <c r="A89" s="46">
        <v>114</v>
      </c>
      <c r="B89" s="101" t="s">
        <v>5523</v>
      </c>
      <c r="C89" s="101" t="s">
        <v>5524</v>
      </c>
      <c r="D89" s="46">
        <v>658</v>
      </c>
      <c r="E89" s="46">
        <v>1</v>
      </c>
      <c r="F89" s="92"/>
      <c r="G89" s="92">
        <f t="shared" si="1"/>
        <v>658</v>
      </c>
      <c r="H89" s="92" t="s">
        <v>12</v>
      </c>
    </row>
    <row r="90" ht="24" spans="1:8">
      <c r="A90" s="46">
        <v>115</v>
      </c>
      <c r="B90" s="101" t="s">
        <v>5525</v>
      </c>
      <c r="C90" s="101" t="s">
        <v>5526</v>
      </c>
      <c r="D90" s="101">
        <v>196</v>
      </c>
      <c r="E90" s="101">
        <v>10</v>
      </c>
      <c r="F90" s="92" t="s">
        <v>5527</v>
      </c>
      <c r="G90" s="92">
        <f t="shared" si="1"/>
        <v>1960</v>
      </c>
      <c r="H90" s="92" t="s">
        <v>12</v>
      </c>
    </row>
    <row r="91" spans="1:8">
      <c r="A91" s="46">
        <v>116</v>
      </c>
      <c r="B91" s="101" t="s">
        <v>5528</v>
      </c>
      <c r="C91" s="101" t="s">
        <v>5529</v>
      </c>
      <c r="D91" s="101">
        <v>40</v>
      </c>
      <c r="E91" s="101">
        <v>500</v>
      </c>
      <c r="F91" s="92" t="s">
        <v>5530</v>
      </c>
      <c r="G91" s="92">
        <f t="shared" si="1"/>
        <v>20000</v>
      </c>
      <c r="H91" s="92" t="s">
        <v>12</v>
      </c>
    </row>
    <row r="92" spans="1:8">
      <c r="A92" s="46">
        <v>117</v>
      </c>
      <c r="B92" s="103" t="s">
        <v>5531</v>
      </c>
      <c r="C92" s="104" t="s">
        <v>5532</v>
      </c>
      <c r="D92" s="105">
        <v>940</v>
      </c>
      <c r="E92" s="105">
        <v>2</v>
      </c>
      <c r="F92" s="92" t="s">
        <v>5533</v>
      </c>
      <c r="G92" s="92">
        <f t="shared" si="1"/>
        <v>1880</v>
      </c>
      <c r="H92" s="92" t="s">
        <v>12</v>
      </c>
    </row>
    <row r="93" spans="3:3">
      <c r="C93"/>
    </row>
    <row r="94" spans="3:3">
      <c r="C94"/>
    </row>
    <row r="95" spans="3:3">
      <c r="C95"/>
    </row>
    <row r="96" spans="3:3">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sheetData>
  <mergeCells count="1">
    <mergeCell ref="A1:H1"/>
  </mergeCells>
  <hyperlinks>
    <hyperlink ref="B7" r:id="rId1" display="可吸收生物膜 Geistlich Bio-Gide" tooltip="http://d.nmgyxcg.gov.cn:8204/hctrade/tradeCatalogList/javascript:void(0)"/>
    <hyperlink ref="B8" r:id="rId1" display="可吸收生物膜 Geistlich Bio-Gide" tooltip="http://d.nmgyxcg.gov.cn:8204/hctrade/tradeCatalogList/javascript:void(0)"/>
  </hyperlink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workbookViewId="0">
      <selection activeCell="F13" sqref="F13:F17"/>
    </sheetView>
  </sheetViews>
  <sheetFormatPr defaultColWidth="5.85185185185185" defaultRowHeight="12" outlineLevelCol="7"/>
  <cols>
    <col min="1" max="1" width="6.13888888888889" style="63" customWidth="1"/>
    <col min="2" max="3" width="37.287037037037" style="63" customWidth="1"/>
    <col min="4" max="5" width="14.8518518518519" style="64" customWidth="1"/>
    <col min="6" max="6" width="27.712962962963" style="63" customWidth="1"/>
    <col min="7" max="7" width="13.712962962963" style="65" customWidth="1"/>
    <col min="8" max="8" width="11.1388888888889" style="63" customWidth="1"/>
    <col min="9" max="16384" width="5.85185185185185" style="63"/>
  </cols>
  <sheetData>
    <row r="1" s="63" customFormat="1" ht="16.2" spans="1:8">
      <c r="A1" s="66" t="s">
        <v>5534</v>
      </c>
      <c r="B1" s="67"/>
      <c r="C1" s="67"/>
      <c r="D1" s="68"/>
      <c r="E1" s="68"/>
      <c r="F1" s="67"/>
      <c r="G1" s="69"/>
      <c r="H1" s="70"/>
    </row>
    <row r="2" s="63" customFormat="1" ht="15.6" spans="1:8">
      <c r="A2" s="71" t="s">
        <v>1</v>
      </c>
      <c r="B2" s="71" t="s">
        <v>2</v>
      </c>
      <c r="C2" s="71" t="s">
        <v>5535</v>
      </c>
      <c r="D2" s="72" t="s">
        <v>5536</v>
      </c>
      <c r="E2" s="72" t="s">
        <v>5</v>
      </c>
      <c r="F2" s="71" t="s">
        <v>5537</v>
      </c>
      <c r="G2" s="73" t="s">
        <v>7</v>
      </c>
      <c r="H2" s="71" t="s">
        <v>8</v>
      </c>
    </row>
    <row r="3" s="63" customFormat="1" ht="31.2" spans="1:8">
      <c r="A3" s="71">
        <v>1</v>
      </c>
      <c r="B3" s="74" t="s">
        <v>5538</v>
      </c>
      <c r="C3" s="75" t="s">
        <v>5539</v>
      </c>
      <c r="D3" s="76">
        <v>65</v>
      </c>
      <c r="E3" s="76">
        <v>200</v>
      </c>
      <c r="F3" s="71" t="s">
        <v>5540</v>
      </c>
      <c r="G3" s="73">
        <f t="shared" ref="G3:G27" si="0">D3*E3</f>
        <v>13000</v>
      </c>
      <c r="H3" s="71" t="s">
        <v>12</v>
      </c>
    </row>
    <row r="4" s="63" customFormat="1" ht="31.2" spans="1:8">
      <c r="A4" s="71"/>
      <c r="B4" s="74" t="s">
        <v>5541</v>
      </c>
      <c r="C4" s="75" t="s">
        <v>5542</v>
      </c>
      <c r="D4" s="76">
        <v>1000</v>
      </c>
      <c r="E4" s="76">
        <v>5</v>
      </c>
      <c r="F4" s="71"/>
      <c r="G4" s="73">
        <f t="shared" si="0"/>
        <v>5000</v>
      </c>
      <c r="H4" s="71"/>
    </row>
    <row r="5" s="63" customFormat="1" ht="15.6" spans="1:8">
      <c r="A5" s="71"/>
      <c r="B5" s="74" t="s">
        <v>5543</v>
      </c>
      <c r="C5" s="75" t="s">
        <v>5544</v>
      </c>
      <c r="D5" s="76">
        <v>320</v>
      </c>
      <c r="E5" s="76">
        <v>50</v>
      </c>
      <c r="F5" s="71"/>
      <c r="G5" s="73">
        <f t="shared" si="0"/>
        <v>16000</v>
      </c>
      <c r="H5" s="71"/>
    </row>
    <row r="6" s="63" customFormat="1" ht="15.6" spans="1:8">
      <c r="A6" s="71"/>
      <c r="B6" s="74" t="s">
        <v>5545</v>
      </c>
      <c r="C6" s="75" t="s">
        <v>5546</v>
      </c>
      <c r="D6" s="76">
        <v>634</v>
      </c>
      <c r="E6" s="76">
        <v>50</v>
      </c>
      <c r="F6" s="71"/>
      <c r="G6" s="73">
        <f t="shared" si="0"/>
        <v>31700</v>
      </c>
      <c r="H6" s="71"/>
    </row>
    <row r="7" s="63" customFormat="1" ht="31.2" spans="1:8">
      <c r="A7" s="71"/>
      <c r="B7" s="74" t="s">
        <v>5547</v>
      </c>
      <c r="C7" s="75" t="s">
        <v>5548</v>
      </c>
      <c r="D7" s="76">
        <v>160</v>
      </c>
      <c r="E7" s="76">
        <v>50</v>
      </c>
      <c r="F7" s="71"/>
      <c r="G7" s="73">
        <f t="shared" si="0"/>
        <v>8000</v>
      </c>
      <c r="H7" s="71"/>
    </row>
    <row r="8" s="63" customFormat="1" ht="15.6" spans="1:8">
      <c r="A8" s="71">
        <v>2</v>
      </c>
      <c r="B8" s="74" t="s">
        <v>5549</v>
      </c>
      <c r="C8" s="75" t="s">
        <v>5550</v>
      </c>
      <c r="D8" s="76">
        <v>680</v>
      </c>
      <c r="E8" s="76">
        <v>30</v>
      </c>
      <c r="F8" s="74" t="s">
        <v>5551</v>
      </c>
      <c r="G8" s="73">
        <f t="shared" si="0"/>
        <v>20400</v>
      </c>
      <c r="H8" s="71" t="s">
        <v>12</v>
      </c>
    </row>
    <row r="9" s="63" customFormat="1" ht="15.6" spans="1:8">
      <c r="A9" s="71">
        <v>3</v>
      </c>
      <c r="B9" s="74" t="s">
        <v>5552</v>
      </c>
      <c r="C9" s="75" t="s">
        <v>5553</v>
      </c>
      <c r="D9" s="76">
        <v>365</v>
      </c>
      <c r="E9" s="76">
        <v>50</v>
      </c>
      <c r="F9" s="74" t="s">
        <v>5554</v>
      </c>
      <c r="G9" s="73">
        <f t="shared" si="0"/>
        <v>18250</v>
      </c>
      <c r="H9" s="71" t="s">
        <v>12</v>
      </c>
    </row>
    <row r="10" s="63" customFormat="1" ht="15.6" spans="1:8">
      <c r="A10" s="71"/>
      <c r="B10" s="74" t="s">
        <v>5555</v>
      </c>
      <c r="C10" s="75" t="s">
        <v>5553</v>
      </c>
      <c r="D10" s="76">
        <v>320</v>
      </c>
      <c r="E10" s="76">
        <v>50</v>
      </c>
      <c r="F10" s="71" t="s">
        <v>5556</v>
      </c>
      <c r="G10" s="73">
        <f t="shared" si="0"/>
        <v>16000</v>
      </c>
      <c r="H10" s="71" t="s">
        <v>12</v>
      </c>
    </row>
    <row r="11" s="63" customFormat="1" ht="15.6" spans="1:8">
      <c r="A11" s="71">
        <v>4</v>
      </c>
      <c r="B11" s="74" t="s">
        <v>5557</v>
      </c>
      <c r="C11" s="75" t="s">
        <v>5558</v>
      </c>
      <c r="D11" s="76">
        <v>505</v>
      </c>
      <c r="E11" s="76">
        <v>50</v>
      </c>
      <c r="F11" s="71" t="s">
        <v>5556</v>
      </c>
      <c r="G11" s="73">
        <f t="shared" si="0"/>
        <v>25250</v>
      </c>
      <c r="H11" s="71"/>
    </row>
    <row r="12" s="63" customFormat="1" ht="15.6" spans="1:8">
      <c r="A12" s="71">
        <v>5</v>
      </c>
      <c r="B12" s="74" t="s">
        <v>5557</v>
      </c>
      <c r="C12" s="75" t="s">
        <v>5559</v>
      </c>
      <c r="D12" s="76">
        <v>395</v>
      </c>
      <c r="E12" s="76">
        <v>50</v>
      </c>
      <c r="F12" s="71" t="s">
        <v>5556</v>
      </c>
      <c r="G12" s="73">
        <f t="shared" si="0"/>
        <v>19750</v>
      </c>
      <c r="H12" s="71"/>
    </row>
    <row r="13" s="63" customFormat="1" ht="31.2" spans="1:8">
      <c r="A13" s="71">
        <v>6</v>
      </c>
      <c r="B13" s="74" t="s">
        <v>5560</v>
      </c>
      <c r="C13" s="75" t="s">
        <v>5561</v>
      </c>
      <c r="D13" s="76">
        <v>124</v>
      </c>
      <c r="E13" s="76">
        <v>80</v>
      </c>
      <c r="F13" s="77" t="s">
        <v>5562</v>
      </c>
      <c r="G13" s="73">
        <f t="shared" si="0"/>
        <v>9920</v>
      </c>
      <c r="H13" s="71"/>
    </row>
    <row r="14" s="63" customFormat="1" ht="15.6" spans="1:8">
      <c r="A14" s="71"/>
      <c r="B14" s="74" t="s">
        <v>5563</v>
      </c>
      <c r="C14" s="75" t="s">
        <v>5564</v>
      </c>
      <c r="D14" s="76">
        <v>285</v>
      </c>
      <c r="E14" s="76">
        <v>100</v>
      </c>
      <c r="F14" s="78"/>
      <c r="G14" s="73">
        <f t="shared" si="0"/>
        <v>28500</v>
      </c>
      <c r="H14" s="71"/>
    </row>
    <row r="15" s="63" customFormat="1" ht="15.6" spans="1:8">
      <c r="A15" s="71"/>
      <c r="B15" s="74" t="s">
        <v>5565</v>
      </c>
      <c r="C15" s="75" t="s">
        <v>5566</v>
      </c>
      <c r="D15" s="76">
        <v>227</v>
      </c>
      <c r="E15" s="76">
        <v>100</v>
      </c>
      <c r="F15" s="78"/>
      <c r="G15" s="73">
        <f t="shared" si="0"/>
        <v>22700</v>
      </c>
      <c r="H15" s="71"/>
    </row>
    <row r="16" s="63" customFormat="1" ht="15.6" spans="1:8">
      <c r="A16" s="71"/>
      <c r="B16" s="74" t="s">
        <v>5567</v>
      </c>
      <c r="C16" s="75" t="s">
        <v>5568</v>
      </c>
      <c r="D16" s="76">
        <v>400</v>
      </c>
      <c r="E16" s="76">
        <v>50</v>
      </c>
      <c r="F16" s="78"/>
      <c r="G16" s="73">
        <f t="shared" si="0"/>
        <v>20000</v>
      </c>
      <c r="H16" s="71"/>
    </row>
    <row r="17" s="63" customFormat="1" ht="15.6" spans="1:8">
      <c r="A17" s="71"/>
      <c r="B17" s="74" t="s">
        <v>5569</v>
      </c>
      <c r="C17" s="75" t="s">
        <v>5570</v>
      </c>
      <c r="D17" s="76">
        <v>90</v>
      </c>
      <c r="E17" s="76">
        <v>100</v>
      </c>
      <c r="F17" s="79"/>
      <c r="G17" s="73">
        <f t="shared" si="0"/>
        <v>9000</v>
      </c>
      <c r="H17" s="71"/>
    </row>
    <row r="18" s="63" customFormat="1" ht="15.6" spans="1:8">
      <c r="A18" s="71">
        <v>7</v>
      </c>
      <c r="B18" s="74" t="s">
        <v>5571</v>
      </c>
      <c r="C18" s="75"/>
      <c r="D18" s="76">
        <v>2000</v>
      </c>
      <c r="E18" s="76">
        <v>20</v>
      </c>
      <c r="F18" s="71" t="s">
        <v>5572</v>
      </c>
      <c r="G18" s="73">
        <f t="shared" si="0"/>
        <v>40000</v>
      </c>
      <c r="H18" s="71" t="s">
        <v>12</v>
      </c>
    </row>
    <row r="19" s="63" customFormat="1" ht="15.6" spans="1:8">
      <c r="A19" s="71"/>
      <c r="B19" s="74" t="s">
        <v>5573</v>
      </c>
      <c r="C19" s="75" t="s">
        <v>5574</v>
      </c>
      <c r="D19" s="76">
        <v>300</v>
      </c>
      <c r="E19" s="76">
        <v>20</v>
      </c>
      <c r="F19" s="71"/>
      <c r="G19" s="73">
        <f t="shared" si="0"/>
        <v>6000</v>
      </c>
      <c r="H19" s="71"/>
    </row>
    <row r="20" s="63" customFormat="1" ht="15.6" spans="1:8">
      <c r="A20" s="71"/>
      <c r="B20" s="74" t="s">
        <v>5575</v>
      </c>
      <c r="C20" s="75" t="s">
        <v>5576</v>
      </c>
      <c r="D20" s="76">
        <v>300</v>
      </c>
      <c r="E20" s="76">
        <v>20</v>
      </c>
      <c r="F20" s="71"/>
      <c r="G20" s="73">
        <f t="shared" si="0"/>
        <v>6000</v>
      </c>
      <c r="H20" s="71"/>
    </row>
    <row r="21" s="63" customFormat="1" ht="15.6" spans="1:8">
      <c r="A21" s="71"/>
      <c r="B21" s="74" t="s">
        <v>5577</v>
      </c>
      <c r="C21" s="75" t="s">
        <v>5578</v>
      </c>
      <c r="D21" s="76">
        <v>400</v>
      </c>
      <c r="E21" s="76">
        <v>20</v>
      </c>
      <c r="F21" s="71"/>
      <c r="G21" s="73">
        <f t="shared" si="0"/>
        <v>8000</v>
      </c>
      <c r="H21" s="71"/>
    </row>
    <row r="22" s="63" customFormat="1" ht="15.6" spans="1:8">
      <c r="A22" s="71">
        <v>8</v>
      </c>
      <c r="B22" s="74" t="s">
        <v>5579</v>
      </c>
      <c r="C22" s="75" t="s">
        <v>5580</v>
      </c>
      <c r="D22" s="76">
        <v>90</v>
      </c>
      <c r="E22" s="76">
        <v>50</v>
      </c>
      <c r="F22" s="71" t="s">
        <v>5581</v>
      </c>
      <c r="G22" s="73">
        <f t="shared" si="0"/>
        <v>4500</v>
      </c>
      <c r="H22" s="71" t="s">
        <v>12</v>
      </c>
    </row>
    <row r="23" s="63" customFormat="1" ht="15.6" spans="1:8">
      <c r="A23" s="71"/>
      <c r="B23" s="74" t="s">
        <v>5579</v>
      </c>
      <c r="C23" s="75" t="s">
        <v>5582</v>
      </c>
      <c r="D23" s="76">
        <v>160</v>
      </c>
      <c r="E23" s="76">
        <v>50</v>
      </c>
      <c r="F23" s="71"/>
      <c r="G23" s="73">
        <f t="shared" si="0"/>
        <v>8000</v>
      </c>
      <c r="H23" s="71"/>
    </row>
    <row r="24" s="63" customFormat="1" ht="15.6" spans="1:8">
      <c r="A24" s="71"/>
      <c r="B24" s="74" t="s">
        <v>5583</v>
      </c>
      <c r="C24" s="75" t="s">
        <v>5584</v>
      </c>
      <c r="D24" s="76">
        <v>248</v>
      </c>
      <c r="E24" s="76">
        <v>50</v>
      </c>
      <c r="F24" s="71"/>
      <c r="G24" s="73">
        <f t="shared" si="0"/>
        <v>12400</v>
      </c>
      <c r="H24" s="71"/>
    </row>
    <row r="25" s="63" customFormat="1" ht="15.6" spans="1:8">
      <c r="A25" s="71"/>
      <c r="B25" s="74" t="s">
        <v>5583</v>
      </c>
      <c r="C25" s="75" t="s">
        <v>5585</v>
      </c>
      <c r="D25" s="76">
        <v>283</v>
      </c>
      <c r="E25" s="76">
        <v>50</v>
      </c>
      <c r="F25" s="71"/>
      <c r="G25" s="73">
        <f t="shared" si="0"/>
        <v>14150</v>
      </c>
      <c r="H25" s="71"/>
    </row>
    <row r="26" s="63" customFormat="1" ht="15.6" spans="1:8">
      <c r="A26" s="71"/>
      <c r="B26" s="74" t="s">
        <v>5586</v>
      </c>
      <c r="C26" s="75" t="s">
        <v>5587</v>
      </c>
      <c r="D26" s="76">
        <v>1280</v>
      </c>
      <c r="E26" s="76">
        <v>20</v>
      </c>
      <c r="F26" s="71"/>
      <c r="G26" s="73">
        <f t="shared" si="0"/>
        <v>25600</v>
      </c>
      <c r="H26" s="71"/>
    </row>
    <row r="27" s="63" customFormat="1" ht="15.6" spans="1:8">
      <c r="A27" s="71"/>
      <c r="B27" s="74" t="s">
        <v>5588</v>
      </c>
      <c r="C27" s="75" t="s">
        <v>5589</v>
      </c>
      <c r="D27" s="76">
        <v>5100</v>
      </c>
      <c r="E27" s="76">
        <v>10</v>
      </c>
      <c r="F27" s="71"/>
      <c r="G27" s="73">
        <f t="shared" si="0"/>
        <v>51000</v>
      </c>
      <c r="H27" s="71"/>
    </row>
    <row r="28" s="63" customFormat="1" ht="31.2" spans="1:8">
      <c r="A28" s="71"/>
      <c r="B28" s="74" t="s">
        <v>5590</v>
      </c>
      <c r="C28" s="75" t="s">
        <v>5591</v>
      </c>
      <c r="D28" s="76">
        <v>913.87</v>
      </c>
      <c r="E28" s="64">
        <v>50</v>
      </c>
      <c r="F28" s="71"/>
      <c r="G28" s="73">
        <f>D28*[1]包美材料!E575</f>
        <v>2741.61</v>
      </c>
      <c r="H28" s="71"/>
    </row>
    <row r="29" s="63" customFormat="1" ht="31.2" spans="1:8">
      <c r="A29" s="71"/>
      <c r="B29" s="74" t="s">
        <v>5592</v>
      </c>
      <c r="C29" s="75" t="s">
        <v>5593</v>
      </c>
      <c r="D29" s="76">
        <v>913.87</v>
      </c>
      <c r="E29" s="76">
        <v>50</v>
      </c>
      <c r="F29" s="71"/>
      <c r="G29" s="73">
        <f t="shared" ref="G29:G53" si="1">D29*E29</f>
        <v>45693.5</v>
      </c>
      <c r="H29" s="71"/>
    </row>
    <row r="30" s="63" customFormat="1" ht="31.2" spans="1:8">
      <c r="A30" s="71"/>
      <c r="B30" s="74" t="s">
        <v>5594</v>
      </c>
      <c r="C30" s="75" t="s">
        <v>5595</v>
      </c>
      <c r="D30" s="76">
        <v>1900</v>
      </c>
      <c r="E30" s="76">
        <v>10</v>
      </c>
      <c r="F30" s="71"/>
      <c r="G30" s="73">
        <f t="shared" si="1"/>
        <v>19000</v>
      </c>
      <c r="H30" s="71"/>
    </row>
    <row r="31" s="63" customFormat="1" ht="31.2" spans="1:8">
      <c r="A31" s="71"/>
      <c r="B31" s="74" t="s">
        <v>5596</v>
      </c>
      <c r="C31" s="75" t="s">
        <v>5597</v>
      </c>
      <c r="D31" s="76">
        <v>1900</v>
      </c>
      <c r="E31" s="76">
        <v>10</v>
      </c>
      <c r="F31" s="71"/>
      <c r="G31" s="73">
        <f t="shared" si="1"/>
        <v>19000</v>
      </c>
      <c r="H31" s="71"/>
    </row>
    <row r="32" s="63" customFormat="1" ht="15.6" spans="1:8">
      <c r="A32" s="77">
        <v>9</v>
      </c>
      <c r="B32" s="80" t="s">
        <v>5598</v>
      </c>
      <c r="C32" s="75" t="s">
        <v>5599</v>
      </c>
      <c r="D32" s="76">
        <v>6100</v>
      </c>
      <c r="E32" s="81">
        <v>10</v>
      </c>
      <c r="F32" s="77" t="s">
        <v>5600</v>
      </c>
      <c r="G32" s="73">
        <f t="shared" si="1"/>
        <v>61000</v>
      </c>
      <c r="H32" s="77" t="s">
        <v>12</v>
      </c>
    </row>
    <row r="33" s="63" customFormat="1" ht="15.6" spans="1:8">
      <c r="A33" s="78"/>
      <c r="B33" s="80" t="s">
        <v>5601</v>
      </c>
      <c r="C33" s="75" t="s">
        <v>5602</v>
      </c>
      <c r="D33" s="76">
        <v>6280</v>
      </c>
      <c r="E33" s="81">
        <v>10</v>
      </c>
      <c r="F33" s="78"/>
      <c r="G33" s="73">
        <f t="shared" si="1"/>
        <v>62800</v>
      </c>
      <c r="H33" s="78"/>
    </row>
    <row r="34" s="63" customFormat="1" ht="15.6" spans="1:8">
      <c r="A34" s="78"/>
      <c r="B34" s="80" t="s">
        <v>5603</v>
      </c>
      <c r="C34" s="75" t="s">
        <v>5604</v>
      </c>
      <c r="D34" s="76">
        <v>6280</v>
      </c>
      <c r="E34" s="81">
        <v>10</v>
      </c>
      <c r="F34" s="78"/>
      <c r="G34" s="73">
        <f t="shared" si="1"/>
        <v>62800</v>
      </c>
      <c r="H34" s="78"/>
    </row>
    <row r="35" s="63" customFormat="1" ht="15.6" spans="1:8">
      <c r="A35" s="78"/>
      <c r="B35" s="74" t="s">
        <v>5605</v>
      </c>
      <c r="C35" s="75" t="s">
        <v>5606</v>
      </c>
      <c r="D35" s="76">
        <v>2400</v>
      </c>
      <c r="E35" s="81">
        <v>50</v>
      </c>
      <c r="F35" s="78"/>
      <c r="G35" s="73">
        <f t="shared" si="1"/>
        <v>120000</v>
      </c>
      <c r="H35" s="78"/>
    </row>
    <row r="36" s="63" customFormat="1" ht="15.6" spans="1:8">
      <c r="A36" s="78"/>
      <c r="B36" s="74" t="s">
        <v>5607</v>
      </c>
      <c r="C36" s="75" t="s">
        <v>5608</v>
      </c>
      <c r="D36" s="76">
        <v>2400</v>
      </c>
      <c r="E36" s="81">
        <v>50</v>
      </c>
      <c r="F36" s="78"/>
      <c r="G36" s="73">
        <f t="shared" si="1"/>
        <v>120000</v>
      </c>
      <c r="H36" s="78"/>
    </row>
    <row r="37" s="63" customFormat="1" ht="15.6" spans="1:8">
      <c r="A37" s="78"/>
      <c r="B37" s="74" t="s">
        <v>5609</v>
      </c>
      <c r="C37" s="75" t="s">
        <v>5610</v>
      </c>
      <c r="D37" s="76">
        <v>2100</v>
      </c>
      <c r="E37" s="81">
        <v>50</v>
      </c>
      <c r="F37" s="78"/>
      <c r="G37" s="73">
        <f t="shared" si="1"/>
        <v>105000</v>
      </c>
      <c r="H37" s="78"/>
    </row>
    <row r="38" s="63" customFormat="1" ht="15.6" spans="1:8">
      <c r="A38" s="78"/>
      <c r="B38" s="74" t="s">
        <v>5611</v>
      </c>
      <c r="C38" s="75" t="s">
        <v>5610</v>
      </c>
      <c r="D38" s="76">
        <v>2100</v>
      </c>
      <c r="E38" s="81">
        <v>50</v>
      </c>
      <c r="F38" s="78"/>
      <c r="G38" s="73">
        <f t="shared" si="1"/>
        <v>105000</v>
      </c>
      <c r="H38" s="78"/>
    </row>
    <row r="39" s="63" customFormat="1" ht="15.6" spans="1:8">
      <c r="A39" s="78"/>
      <c r="B39" s="74" t="s">
        <v>5612</v>
      </c>
      <c r="C39" s="75" t="s">
        <v>5610</v>
      </c>
      <c r="D39" s="76">
        <v>1600</v>
      </c>
      <c r="E39" s="81">
        <v>50</v>
      </c>
      <c r="F39" s="78"/>
      <c r="G39" s="73">
        <f t="shared" si="1"/>
        <v>80000</v>
      </c>
      <c r="H39" s="78"/>
    </row>
    <row r="40" s="63" customFormat="1" ht="15.6" spans="1:8">
      <c r="A40" s="78"/>
      <c r="B40" s="80" t="s">
        <v>5613</v>
      </c>
      <c r="C40" s="75" t="s">
        <v>5614</v>
      </c>
      <c r="D40" s="82">
        <v>5900</v>
      </c>
      <c r="E40" s="81">
        <v>10</v>
      </c>
      <c r="F40" s="78"/>
      <c r="G40" s="73">
        <f t="shared" si="1"/>
        <v>59000</v>
      </c>
      <c r="H40" s="78"/>
    </row>
    <row r="41" s="63" customFormat="1" ht="15.6" spans="1:8">
      <c r="A41" s="78"/>
      <c r="B41" s="80" t="s">
        <v>5615</v>
      </c>
      <c r="C41" s="75" t="s">
        <v>5616</v>
      </c>
      <c r="D41" s="82">
        <v>4500</v>
      </c>
      <c r="E41" s="81">
        <v>10</v>
      </c>
      <c r="F41" s="78"/>
      <c r="G41" s="73">
        <f t="shared" si="1"/>
        <v>45000</v>
      </c>
      <c r="H41" s="78"/>
    </row>
    <row r="42" s="63" customFormat="1" ht="15.6" spans="1:8">
      <c r="A42" s="78"/>
      <c r="B42" s="80" t="s">
        <v>5617</v>
      </c>
      <c r="C42" s="75" t="s">
        <v>5618</v>
      </c>
      <c r="D42" s="82">
        <v>4000</v>
      </c>
      <c r="E42" s="81">
        <v>10</v>
      </c>
      <c r="F42" s="78"/>
      <c r="G42" s="73">
        <f t="shared" si="1"/>
        <v>40000</v>
      </c>
      <c r="H42" s="78"/>
    </row>
    <row r="43" s="63" customFormat="1" ht="15.6" spans="1:8">
      <c r="A43" s="78"/>
      <c r="B43" s="80" t="s">
        <v>5619</v>
      </c>
      <c r="C43" s="75" t="s">
        <v>5620</v>
      </c>
      <c r="D43" s="76">
        <v>2500</v>
      </c>
      <c r="E43" s="81">
        <v>10</v>
      </c>
      <c r="F43" s="78"/>
      <c r="G43" s="73">
        <f t="shared" si="1"/>
        <v>25000</v>
      </c>
      <c r="H43" s="78"/>
    </row>
    <row r="44" s="63" customFormat="1" ht="15.6" spans="1:8">
      <c r="A44" s="78"/>
      <c r="B44" s="80" t="s">
        <v>5621</v>
      </c>
      <c r="C44" s="75" t="s">
        <v>5622</v>
      </c>
      <c r="D44" s="76">
        <v>1700</v>
      </c>
      <c r="E44" s="81">
        <v>10</v>
      </c>
      <c r="F44" s="78"/>
      <c r="G44" s="73">
        <f t="shared" si="1"/>
        <v>17000</v>
      </c>
      <c r="H44" s="78"/>
    </row>
    <row r="45" s="63" customFormat="1" ht="15.6" spans="1:8">
      <c r="A45" s="78"/>
      <c r="B45" s="74" t="s">
        <v>5623</v>
      </c>
      <c r="C45" s="75" t="s">
        <v>5624</v>
      </c>
      <c r="D45" s="76">
        <v>4800</v>
      </c>
      <c r="E45" s="81">
        <v>10</v>
      </c>
      <c r="F45" s="78"/>
      <c r="G45" s="73">
        <f t="shared" si="1"/>
        <v>48000</v>
      </c>
      <c r="H45" s="78"/>
    </row>
    <row r="46" s="63" customFormat="1" ht="15.6" spans="1:8">
      <c r="A46" s="78"/>
      <c r="B46" s="74" t="s">
        <v>5625</v>
      </c>
      <c r="C46" s="75" t="s">
        <v>5626</v>
      </c>
      <c r="D46" s="76">
        <v>1400</v>
      </c>
      <c r="E46" s="81">
        <v>10</v>
      </c>
      <c r="F46" s="78"/>
      <c r="G46" s="73">
        <f t="shared" si="1"/>
        <v>14000</v>
      </c>
      <c r="H46" s="78"/>
    </row>
    <row r="47" s="63" customFormat="1" ht="15.6" spans="1:8">
      <c r="A47" s="78"/>
      <c r="B47" s="74" t="s">
        <v>5627</v>
      </c>
      <c r="C47" s="75" t="s">
        <v>5628</v>
      </c>
      <c r="D47" s="76">
        <v>1400</v>
      </c>
      <c r="E47" s="81">
        <v>10</v>
      </c>
      <c r="F47" s="78"/>
      <c r="G47" s="73">
        <f t="shared" si="1"/>
        <v>14000</v>
      </c>
      <c r="H47" s="78"/>
    </row>
    <row r="48" s="63" customFormat="1" ht="15.6" spans="1:8">
      <c r="A48" s="78"/>
      <c r="B48" s="74" t="s">
        <v>5629</v>
      </c>
      <c r="C48" s="75" t="s">
        <v>5630</v>
      </c>
      <c r="D48" s="76">
        <v>2600</v>
      </c>
      <c r="E48" s="81">
        <v>10</v>
      </c>
      <c r="F48" s="78"/>
      <c r="G48" s="73">
        <f t="shared" si="1"/>
        <v>26000</v>
      </c>
      <c r="H48" s="78"/>
    </row>
    <row r="49" s="63" customFormat="1" ht="15.6" spans="1:8">
      <c r="A49" s="78"/>
      <c r="B49" s="83" t="s">
        <v>5631</v>
      </c>
      <c r="C49" s="75" t="s">
        <v>5632</v>
      </c>
      <c r="D49" s="76">
        <v>3310</v>
      </c>
      <c r="E49" s="81">
        <v>10</v>
      </c>
      <c r="F49" s="78"/>
      <c r="G49" s="73">
        <f t="shared" si="1"/>
        <v>33100</v>
      </c>
      <c r="H49" s="78"/>
    </row>
    <row r="50" s="63" customFormat="1" ht="15.6" spans="1:8">
      <c r="A50" s="78"/>
      <c r="B50" s="83" t="s">
        <v>5633</v>
      </c>
      <c r="C50" s="75" t="s">
        <v>5634</v>
      </c>
      <c r="D50" s="76">
        <v>3676</v>
      </c>
      <c r="E50" s="81">
        <v>10</v>
      </c>
      <c r="F50" s="78"/>
      <c r="G50" s="73">
        <f t="shared" si="1"/>
        <v>36760</v>
      </c>
      <c r="H50" s="78"/>
    </row>
    <row r="51" s="63" customFormat="1" ht="15.6" spans="1:8">
      <c r="A51" s="78"/>
      <c r="B51" s="80" t="s">
        <v>5635</v>
      </c>
      <c r="C51" s="75" t="s">
        <v>5636</v>
      </c>
      <c r="D51" s="76">
        <v>760</v>
      </c>
      <c r="E51" s="81">
        <v>50</v>
      </c>
      <c r="F51" s="78"/>
      <c r="G51" s="73">
        <f t="shared" si="1"/>
        <v>38000</v>
      </c>
      <c r="H51" s="78"/>
    </row>
    <row r="52" s="63" customFormat="1" ht="15.6" spans="1:8">
      <c r="A52" s="78"/>
      <c r="B52" s="80" t="s">
        <v>5637</v>
      </c>
      <c r="C52" s="75" t="s">
        <v>5638</v>
      </c>
      <c r="D52" s="76">
        <v>2500</v>
      </c>
      <c r="E52" s="81">
        <v>10</v>
      </c>
      <c r="F52" s="78"/>
      <c r="G52" s="73">
        <f t="shared" si="1"/>
        <v>25000</v>
      </c>
      <c r="H52" s="78"/>
    </row>
    <row r="53" s="63" customFormat="1" ht="15.6" spans="1:8">
      <c r="A53" s="79"/>
      <c r="B53" s="84" t="s">
        <v>5639</v>
      </c>
      <c r="C53" s="75" t="s">
        <v>5640</v>
      </c>
      <c r="D53" s="76">
        <v>980</v>
      </c>
      <c r="E53" s="76">
        <v>100</v>
      </c>
      <c r="F53" s="79"/>
      <c r="G53" s="73">
        <f t="shared" si="1"/>
        <v>98000</v>
      </c>
      <c r="H53" s="79"/>
    </row>
    <row r="54" s="63" customFormat="1" ht="14.4" spans="1:8">
      <c r="A54" s="85"/>
      <c r="B54" s="85"/>
      <c r="C54" s="85"/>
      <c r="D54" s="86"/>
      <c r="E54" s="86"/>
      <c r="F54" s="85"/>
      <c r="G54" s="87"/>
      <c r="H54" s="85"/>
    </row>
  </sheetData>
  <mergeCells count="17">
    <mergeCell ref="A1:H1"/>
    <mergeCell ref="A3:A7"/>
    <mergeCell ref="A9:A10"/>
    <mergeCell ref="A13:A17"/>
    <mergeCell ref="A18:A21"/>
    <mergeCell ref="A22:A31"/>
    <mergeCell ref="A32:A53"/>
    <mergeCell ref="F3:F7"/>
    <mergeCell ref="F13:F17"/>
    <mergeCell ref="F18:F21"/>
    <mergeCell ref="F22:F31"/>
    <mergeCell ref="F32:F53"/>
    <mergeCell ref="H3:H7"/>
    <mergeCell ref="H10:H17"/>
    <mergeCell ref="H18:H21"/>
    <mergeCell ref="H22:H31"/>
    <mergeCell ref="H32:H5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3"/>
  <sheetViews>
    <sheetView workbookViewId="0">
      <selection activeCell="C16" sqref="C16"/>
    </sheetView>
  </sheetViews>
  <sheetFormatPr defaultColWidth="8.88888888888889" defaultRowHeight="14.4" outlineLevelCol="7"/>
  <cols>
    <col min="1" max="1" width="7.22222222222222" style="33" customWidth="1"/>
    <col min="2" max="2" width="8.88888888888889" style="33"/>
    <col min="3" max="3" width="36" style="33" customWidth="1"/>
    <col min="4" max="5" width="8.88888888888889" style="33"/>
    <col min="6" max="6" width="47.1111111111111" style="33" customWidth="1"/>
    <col min="7" max="7" width="12.8888888888889" style="33" customWidth="1"/>
    <col min="8" max="8" width="8.88888888888889" style="33"/>
  </cols>
  <sheetData>
    <row r="1" ht="24" spans="1:8">
      <c r="A1" s="34" t="s">
        <v>1</v>
      </c>
      <c r="B1" s="35" t="s">
        <v>2</v>
      </c>
      <c r="C1" s="34" t="s">
        <v>3</v>
      </c>
      <c r="D1" s="36" t="s">
        <v>5641</v>
      </c>
      <c r="E1" s="36" t="s">
        <v>5</v>
      </c>
      <c r="F1" s="37" t="s">
        <v>6</v>
      </c>
      <c r="G1" s="38" t="s">
        <v>8</v>
      </c>
      <c r="H1" s="39" t="s">
        <v>7</v>
      </c>
    </row>
    <row r="2" ht="36" spans="1:8">
      <c r="A2" s="40">
        <v>2</v>
      </c>
      <c r="B2" s="41" t="s">
        <v>5642</v>
      </c>
      <c r="C2" s="42" t="s">
        <v>5643</v>
      </c>
      <c r="D2" s="43">
        <v>95</v>
      </c>
      <c r="E2" s="43">
        <v>50</v>
      </c>
      <c r="F2" s="44" t="s">
        <v>5644</v>
      </c>
      <c r="G2" s="40" t="s">
        <v>12</v>
      </c>
      <c r="H2" s="45">
        <f t="shared" ref="H2:H65" si="0">D2*E2</f>
        <v>4750</v>
      </c>
    </row>
    <row r="3" ht="60" spans="1:8">
      <c r="A3" s="40">
        <v>3</v>
      </c>
      <c r="B3" s="41" t="s">
        <v>5645</v>
      </c>
      <c r="C3" s="42" t="s">
        <v>5646</v>
      </c>
      <c r="D3" s="43">
        <v>234</v>
      </c>
      <c r="E3" s="43">
        <v>50</v>
      </c>
      <c r="F3" s="44" t="s">
        <v>5644</v>
      </c>
      <c r="G3" s="40" t="s">
        <v>12</v>
      </c>
      <c r="H3" s="45">
        <f t="shared" si="0"/>
        <v>11700</v>
      </c>
    </row>
    <row r="4" ht="48" spans="1:8">
      <c r="A4" s="40">
        <v>4</v>
      </c>
      <c r="B4" s="41" t="s">
        <v>5647</v>
      </c>
      <c r="C4" s="42" t="s">
        <v>5648</v>
      </c>
      <c r="D4" s="43">
        <v>180</v>
      </c>
      <c r="E4" s="43">
        <v>50</v>
      </c>
      <c r="F4" s="44" t="s">
        <v>5649</v>
      </c>
      <c r="G4" s="40" t="s">
        <v>12</v>
      </c>
      <c r="H4" s="45">
        <f t="shared" si="0"/>
        <v>9000</v>
      </c>
    </row>
    <row r="5" ht="24" spans="1:8">
      <c r="A5" s="40">
        <v>5</v>
      </c>
      <c r="B5" s="41" t="s">
        <v>5525</v>
      </c>
      <c r="C5" s="42" t="s">
        <v>5650</v>
      </c>
      <c r="D5" s="43">
        <v>320</v>
      </c>
      <c r="E5" s="43">
        <v>50</v>
      </c>
      <c r="F5" s="44" t="s">
        <v>5651</v>
      </c>
      <c r="G5" s="40" t="s">
        <v>12</v>
      </c>
      <c r="H5" s="45">
        <f t="shared" si="0"/>
        <v>16000</v>
      </c>
    </row>
    <row r="6" ht="24" spans="1:8">
      <c r="A6" s="40">
        <v>6</v>
      </c>
      <c r="B6" s="41" t="s">
        <v>5652</v>
      </c>
      <c r="C6" s="42" t="s">
        <v>5653</v>
      </c>
      <c r="D6" s="43">
        <v>380</v>
      </c>
      <c r="E6" s="43">
        <v>50</v>
      </c>
      <c r="F6" s="44" t="s">
        <v>5654</v>
      </c>
      <c r="G6" s="40" t="s">
        <v>12</v>
      </c>
      <c r="H6" s="45">
        <f t="shared" si="0"/>
        <v>19000</v>
      </c>
    </row>
    <row r="7" ht="24" spans="1:8">
      <c r="A7" s="40">
        <v>7</v>
      </c>
      <c r="B7" s="41" t="s">
        <v>5655</v>
      </c>
      <c r="C7" s="42" t="s">
        <v>5656</v>
      </c>
      <c r="D7" s="43">
        <v>420</v>
      </c>
      <c r="E7" s="43">
        <v>50</v>
      </c>
      <c r="F7" s="44" t="s">
        <v>5657</v>
      </c>
      <c r="G7" s="40" t="s">
        <v>12</v>
      </c>
      <c r="H7" s="45">
        <f t="shared" si="0"/>
        <v>21000</v>
      </c>
    </row>
    <row r="8" ht="24" spans="1:8">
      <c r="A8" s="40">
        <v>8</v>
      </c>
      <c r="B8" s="41" t="s">
        <v>5658</v>
      </c>
      <c r="C8" s="42" t="s">
        <v>5659</v>
      </c>
      <c r="D8" s="43">
        <v>700</v>
      </c>
      <c r="E8" s="43">
        <v>50</v>
      </c>
      <c r="F8" s="44" t="s">
        <v>5660</v>
      </c>
      <c r="G8" s="40" t="s">
        <v>12</v>
      </c>
      <c r="H8" s="45">
        <f t="shared" si="0"/>
        <v>35000</v>
      </c>
    </row>
    <row r="9" ht="36" spans="1:8">
      <c r="A9" s="40">
        <v>9</v>
      </c>
      <c r="B9" s="41" t="s">
        <v>5661</v>
      </c>
      <c r="C9" s="42" t="s">
        <v>5662</v>
      </c>
      <c r="D9" s="43">
        <v>320</v>
      </c>
      <c r="E9" s="43">
        <v>50</v>
      </c>
      <c r="F9" s="44" t="s">
        <v>5663</v>
      </c>
      <c r="G9" s="40" t="s">
        <v>12</v>
      </c>
      <c r="H9" s="45">
        <f t="shared" si="0"/>
        <v>16000</v>
      </c>
    </row>
    <row r="10" ht="24" spans="1:8">
      <c r="A10" s="40">
        <v>10</v>
      </c>
      <c r="B10" s="41" t="s">
        <v>5664</v>
      </c>
      <c r="C10" s="42" t="s">
        <v>5665</v>
      </c>
      <c r="D10" s="43">
        <v>370</v>
      </c>
      <c r="E10" s="43">
        <v>50</v>
      </c>
      <c r="F10" s="44" t="s">
        <v>5666</v>
      </c>
      <c r="G10" s="40" t="s">
        <v>12</v>
      </c>
      <c r="H10" s="45">
        <f t="shared" si="0"/>
        <v>18500</v>
      </c>
    </row>
    <row r="11" ht="24" spans="1:8">
      <c r="A11" s="40">
        <v>11</v>
      </c>
      <c r="B11" s="41" t="s">
        <v>5667</v>
      </c>
      <c r="C11" s="42" t="s">
        <v>5668</v>
      </c>
      <c r="D11" s="43">
        <v>260</v>
      </c>
      <c r="E11" s="43">
        <v>50</v>
      </c>
      <c r="F11" s="44" t="s">
        <v>5669</v>
      </c>
      <c r="G11" s="40" t="s">
        <v>12</v>
      </c>
      <c r="H11" s="45">
        <f t="shared" si="0"/>
        <v>13000</v>
      </c>
    </row>
    <row r="12" ht="36" spans="1:8">
      <c r="A12" s="40">
        <v>12</v>
      </c>
      <c r="B12" s="41" t="s">
        <v>5670</v>
      </c>
      <c r="C12" s="42" t="s">
        <v>5671</v>
      </c>
      <c r="D12" s="43">
        <v>200</v>
      </c>
      <c r="E12" s="43">
        <v>50</v>
      </c>
      <c r="F12" s="44" t="s">
        <v>5672</v>
      </c>
      <c r="G12" s="40" t="s">
        <v>12</v>
      </c>
      <c r="H12" s="45">
        <f t="shared" si="0"/>
        <v>10000</v>
      </c>
    </row>
    <row r="13" ht="36" spans="1:8">
      <c r="A13" s="40">
        <v>13</v>
      </c>
      <c r="B13" s="41" t="s">
        <v>5435</v>
      </c>
      <c r="C13" s="42" t="s">
        <v>5673</v>
      </c>
      <c r="D13" s="43">
        <v>320</v>
      </c>
      <c r="E13" s="43">
        <v>50</v>
      </c>
      <c r="F13" s="44" t="s">
        <v>5672</v>
      </c>
      <c r="G13" s="40" t="s">
        <v>12</v>
      </c>
      <c r="H13" s="45">
        <f t="shared" si="0"/>
        <v>16000</v>
      </c>
    </row>
    <row r="14" ht="36" spans="1:8">
      <c r="A14" s="40">
        <v>14</v>
      </c>
      <c r="B14" s="41" t="s">
        <v>5674</v>
      </c>
      <c r="C14" s="42" t="s">
        <v>5675</v>
      </c>
      <c r="D14" s="43">
        <v>207</v>
      </c>
      <c r="E14" s="43">
        <v>20</v>
      </c>
      <c r="F14" s="44" t="s">
        <v>5676</v>
      </c>
      <c r="G14" s="40" t="s">
        <v>12</v>
      </c>
      <c r="H14" s="45">
        <f t="shared" si="0"/>
        <v>4140</v>
      </c>
    </row>
    <row r="15" ht="36" spans="1:8">
      <c r="A15" s="40">
        <v>15</v>
      </c>
      <c r="B15" s="41" t="s">
        <v>5677</v>
      </c>
      <c r="C15" s="42" t="s">
        <v>5678</v>
      </c>
      <c r="D15" s="43">
        <v>580</v>
      </c>
      <c r="E15" s="43">
        <v>20</v>
      </c>
      <c r="F15" s="44" t="s">
        <v>5679</v>
      </c>
      <c r="G15" s="40" t="s">
        <v>12</v>
      </c>
      <c r="H15" s="45">
        <f t="shared" si="0"/>
        <v>11600</v>
      </c>
    </row>
    <row r="16" ht="48" spans="1:8">
      <c r="A16" s="40">
        <v>16</v>
      </c>
      <c r="B16" s="41" t="s">
        <v>5680</v>
      </c>
      <c r="C16" s="42" t="s">
        <v>5681</v>
      </c>
      <c r="D16" s="43">
        <v>1400</v>
      </c>
      <c r="E16" s="43">
        <v>6</v>
      </c>
      <c r="F16" s="44" t="s">
        <v>5682</v>
      </c>
      <c r="G16" s="40" t="s">
        <v>12</v>
      </c>
      <c r="H16" s="45">
        <f t="shared" si="0"/>
        <v>8400</v>
      </c>
    </row>
    <row r="17" ht="48" spans="1:8">
      <c r="A17" s="40">
        <v>17</v>
      </c>
      <c r="B17" s="41" t="s">
        <v>5683</v>
      </c>
      <c r="C17" s="42" t="s">
        <v>5684</v>
      </c>
      <c r="D17" s="43">
        <v>320</v>
      </c>
      <c r="E17" s="43">
        <v>50</v>
      </c>
      <c r="F17" s="44" t="s">
        <v>5685</v>
      </c>
      <c r="G17" s="40" t="s">
        <v>12</v>
      </c>
      <c r="H17" s="45">
        <f t="shared" si="0"/>
        <v>16000</v>
      </c>
    </row>
    <row r="18" ht="96" spans="1:8">
      <c r="A18" s="40">
        <v>18</v>
      </c>
      <c r="B18" s="41" t="s">
        <v>5686</v>
      </c>
      <c r="C18" s="42" t="s">
        <v>5687</v>
      </c>
      <c r="D18" s="43">
        <v>500</v>
      </c>
      <c r="E18" s="43">
        <v>50</v>
      </c>
      <c r="F18" s="44" t="s">
        <v>5688</v>
      </c>
      <c r="G18" s="40" t="s">
        <v>12</v>
      </c>
      <c r="H18" s="45">
        <f t="shared" si="0"/>
        <v>25000</v>
      </c>
    </row>
    <row r="19" ht="84" spans="1:8">
      <c r="A19" s="40">
        <v>19</v>
      </c>
      <c r="B19" s="41" t="s">
        <v>5689</v>
      </c>
      <c r="C19" s="42" t="s">
        <v>5690</v>
      </c>
      <c r="D19" s="43">
        <v>750</v>
      </c>
      <c r="E19" s="43">
        <v>50</v>
      </c>
      <c r="F19" s="44" t="s">
        <v>5688</v>
      </c>
      <c r="G19" s="40" t="s">
        <v>12</v>
      </c>
      <c r="H19" s="45">
        <f t="shared" si="0"/>
        <v>37500</v>
      </c>
    </row>
    <row r="20" ht="24" spans="1:8">
      <c r="A20" s="40">
        <v>20</v>
      </c>
      <c r="B20" s="41" t="s">
        <v>5689</v>
      </c>
      <c r="C20" s="42" t="s">
        <v>5691</v>
      </c>
      <c r="D20" s="43">
        <v>380</v>
      </c>
      <c r="E20" s="43">
        <v>50</v>
      </c>
      <c r="F20" s="44" t="s">
        <v>5688</v>
      </c>
      <c r="G20" s="40" t="s">
        <v>12</v>
      </c>
      <c r="H20" s="45">
        <f t="shared" si="0"/>
        <v>19000</v>
      </c>
    </row>
    <row r="21" ht="24" spans="1:8">
      <c r="A21" s="40">
        <v>21</v>
      </c>
      <c r="B21" s="41" t="s">
        <v>5686</v>
      </c>
      <c r="C21" s="42" t="s">
        <v>5692</v>
      </c>
      <c r="D21" s="43">
        <v>320</v>
      </c>
      <c r="E21" s="43">
        <v>50</v>
      </c>
      <c r="F21" s="44" t="s">
        <v>5688</v>
      </c>
      <c r="G21" s="40" t="s">
        <v>12</v>
      </c>
      <c r="H21" s="45">
        <f t="shared" si="0"/>
        <v>16000</v>
      </c>
    </row>
    <row r="22" ht="36" spans="1:8">
      <c r="A22" s="46">
        <v>22</v>
      </c>
      <c r="B22" s="47" t="s">
        <v>5693</v>
      </c>
      <c r="C22" s="48" t="s">
        <v>5694</v>
      </c>
      <c r="D22" s="43">
        <v>1097</v>
      </c>
      <c r="E22" s="49">
        <v>5</v>
      </c>
      <c r="F22" s="44" t="s">
        <v>5695</v>
      </c>
      <c r="G22" s="40" t="s">
        <v>12</v>
      </c>
      <c r="H22" s="50">
        <f t="shared" si="0"/>
        <v>5485</v>
      </c>
    </row>
    <row r="23" ht="36" spans="1:8">
      <c r="A23" s="46">
        <v>23</v>
      </c>
      <c r="B23" s="51" t="s">
        <v>5693</v>
      </c>
      <c r="C23" s="52" t="s">
        <v>5696</v>
      </c>
      <c r="D23" s="53">
        <v>75</v>
      </c>
      <c r="E23" s="49">
        <v>50</v>
      </c>
      <c r="F23" s="54" t="s">
        <v>5695</v>
      </c>
      <c r="G23" s="55" t="s">
        <v>12</v>
      </c>
      <c r="H23" s="50">
        <f t="shared" si="0"/>
        <v>3750</v>
      </c>
    </row>
    <row r="24" ht="24" spans="1:8">
      <c r="A24" s="46">
        <v>24</v>
      </c>
      <c r="B24" s="56" t="s">
        <v>5697</v>
      </c>
      <c r="C24" s="57" t="s">
        <v>5698</v>
      </c>
      <c r="D24" s="58">
        <v>464</v>
      </c>
      <c r="E24" s="49">
        <v>10</v>
      </c>
      <c r="F24" s="54" t="s">
        <v>5699</v>
      </c>
      <c r="G24" s="55" t="s">
        <v>12</v>
      </c>
      <c r="H24" s="50">
        <f t="shared" si="0"/>
        <v>4640</v>
      </c>
    </row>
    <row r="25" ht="36" spans="1:8">
      <c r="A25" s="46">
        <v>25</v>
      </c>
      <c r="B25" s="56" t="s">
        <v>5700</v>
      </c>
      <c r="C25" s="57" t="s">
        <v>5701</v>
      </c>
      <c r="D25" s="58">
        <v>650</v>
      </c>
      <c r="E25" s="49">
        <v>20</v>
      </c>
      <c r="F25" s="54" t="s">
        <v>5702</v>
      </c>
      <c r="G25" s="55" t="s">
        <v>12</v>
      </c>
      <c r="H25" s="50">
        <f t="shared" si="0"/>
        <v>13000</v>
      </c>
    </row>
    <row r="26" ht="48" spans="1:8">
      <c r="A26" s="46">
        <v>26</v>
      </c>
      <c r="B26" s="59" t="s">
        <v>5703</v>
      </c>
      <c r="C26" s="60" t="s">
        <v>5704</v>
      </c>
      <c r="D26" s="49">
        <v>504</v>
      </c>
      <c r="E26" s="49">
        <v>30</v>
      </c>
      <c r="F26" s="61" t="s">
        <v>5705</v>
      </c>
      <c r="G26" s="46" t="s">
        <v>12</v>
      </c>
      <c r="H26" s="50">
        <f t="shared" si="0"/>
        <v>15120</v>
      </c>
    </row>
    <row r="27" ht="60" spans="1:8">
      <c r="A27" s="46">
        <v>27</v>
      </c>
      <c r="B27" s="59" t="s">
        <v>5706</v>
      </c>
      <c r="C27" s="60" t="s">
        <v>5707</v>
      </c>
      <c r="D27" s="49">
        <v>223</v>
      </c>
      <c r="E27" s="49">
        <v>20</v>
      </c>
      <c r="F27" s="61" t="s">
        <v>5708</v>
      </c>
      <c r="G27" s="46" t="s">
        <v>12</v>
      </c>
      <c r="H27" s="50">
        <f t="shared" si="0"/>
        <v>4460</v>
      </c>
    </row>
    <row r="28" ht="36" spans="1:8">
      <c r="A28" s="46">
        <v>28</v>
      </c>
      <c r="B28" s="59" t="s">
        <v>5709</v>
      </c>
      <c r="C28" s="60" t="s">
        <v>5710</v>
      </c>
      <c r="D28" s="49">
        <v>270</v>
      </c>
      <c r="E28" s="49">
        <v>20</v>
      </c>
      <c r="F28" s="61" t="s">
        <v>5711</v>
      </c>
      <c r="G28" s="46" t="s">
        <v>12</v>
      </c>
      <c r="H28" s="50">
        <f t="shared" si="0"/>
        <v>5400</v>
      </c>
    </row>
    <row r="29" ht="24" spans="1:8">
      <c r="A29" s="46">
        <v>29</v>
      </c>
      <c r="B29" s="59" t="s">
        <v>5712</v>
      </c>
      <c r="C29" s="60" t="s">
        <v>5713</v>
      </c>
      <c r="D29" s="49">
        <v>397</v>
      </c>
      <c r="E29" s="49">
        <v>20</v>
      </c>
      <c r="F29" s="61" t="s">
        <v>5657</v>
      </c>
      <c r="G29" s="46" t="s">
        <v>12</v>
      </c>
      <c r="H29" s="50">
        <f t="shared" si="0"/>
        <v>7940</v>
      </c>
    </row>
    <row r="30" ht="24" spans="1:8">
      <c r="A30" s="46">
        <v>30</v>
      </c>
      <c r="B30" s="59" t="s">
        <v>5583</v>
      </c>
      <c r="C30" s="60" t="s">
        <v>5714</v>
      </c>
      <c r="D30" s="49">
        <v>270.38</v>
      </c>
      <c r="E30" s="49">
        <v>20</v>
      </c>
      <c r="F30" s="61" t="s">
        <v>5715</v>
      </c>
      <c r="G30" s="46" t="s">
        <v>12</v>
      </c>
      <c r="H30" s="50">
        <f t="shared" si="0"/>
        <v>5407.6</v>
      </c>
    </row>
    <row r="31" ht="24" spans="1:8">
      <c r="A31" s="46">
        <v>31</v>
      </c>
      <c r="B31" s="59" t="s">
        <v>5583</v>
      </c>
      <c r="C31" s="60" t="s">
        <v>5716</v>
      </c>
      <c r="D31" s="49">
        <v>307</v>
      </c>
      <c r="E31" s="49">
        <v>20</v>
      </c>
      <c r="F31" s="61" t="s">
        <v>5715</v>
      </c>
      <c r="G31" s="46" t="s">
        <v>12</v>
      </c>
      <c r="H31" s="50">
        <f t="shared" si="0"/>
        <v>6140</v>
      </c>
    </row>
    <row r="32" spans="1:8">
      <c r="A32" s="46">
        <v>32</v>
      </c>
      <c r="B32" s="59" t="s">
        <v>5645</v>
      </c>
      <c r="C32" s="60" t="s">
        <v>5717</v>
      </c>
      <c r="D32" s="49">
        <v>242</v>
      </c>
      <c r="E32" s="49">
        <v>20</v>
      </c>
      <c r="F32" s="61" t="s">
        <v>5718</v>
      </c>
      <c r="G32" s="46" t="s">
        <v>12</v>
      </c>
      <c r="H32" s="50">
        <f t="shared" si="0"/>
        <v>4840</v>
      </c>
    </row>
    <row r="33" spans="1:8">
      <c r="A33" s="46">
        <v>33</v>
      </c>
      <c r="B33" s="59" t="s">
        <v>5645</v>
      </c>
      <c r="C33" s="60" t="s">
        <v>5719</v>
      </c>
      <c r="D33" s="49">
        <v>307</v>
      </c>
      <c r="E33" s="49">
        <v>20</v>
      </c>
      <c r="F33" s="61" t="s">
        <v>5718</v>
      </c>
      <c r="G33" s="46" t="s">
        <v>12</v>
      </c>
      <c r="H33" s="50">
        <f t="shared" si="0"/>
        <v>6140</v>
      </c>
    </row>
    <row r="34" spans="1:8">
      <c r="A34" s="46">
        <v>34</v>
      </c>
      <c r="B34" s="59" t="s">
        <v>5645</v>
      </c>
      <c r="C34" s="60" t="s">
        <v>5720</v>
      </c>
      <c r="D34" s="49">
        <v>274</v>
      </c>
      <c r="E34" s="49">
        <v>20</v>
      </c>
      <c r="F34" s="61" t="s">
        <v>5718</v>
      </c>
      <c r="G34" s="46" t="s">
        <v>12</v>
      </c>
      <c r="H34" s="50">
        <f t="shared" si="0"/>
        <v>5480</v>
      </c>
    </row>
    <row r="35" spans="1:8">
      <c r="A35" s="46">
        <v>35</v>
      </c>
      <c r="B35" s="59" t="s">
        <v>5645</v>
      </c>
      <c r="C35" s="60" t="s">
        <v>5721</v>
      </c>
      <c r="D35" s="49">
        <v>298</v>
      </c>
      <c r="E35" s="49">
        <v>30</v>
      </c>
      <c r="F35" s="61" t="s">
        <v>5718</v>
      </c>
      <c r="G35" s="46" t="s">
        <v>12</v>
      </c>
      <c r="H35" s="50">
        <f t="shared" si="0"/>
        <v>8940</v>
      </c>
    </row>
    <row r="36" ht="24" spans="1:8">
      <c r="A36" s="46">
        <v>36</v>
      </c>
      <c r="B36" s="59" t="s">
        <v>5722</v>
      </c>
      <c r="C36" s="60" t="s">
        <v>5723</v>
      </c>
      <c r="D36" s="49">
        <v>109</v>
      </c>
      <c r="E36" s="49">
        <v>50</v>
      </c>
      <c r="F36" s="61" t="s">
        <v>5724</v>
      </c>
      <c r="G36" s="46" t="s">
        <v>12</v>
      </c>
      <c r="H36" s="50">
        <f t="shared" si="0"/>
        <v>5450</v>
      </c>
    </row>
    <row r="37" ht="24" spans="1:8">
      <c r="A37" s="46">
        <v>37</v>
      </c>
      <c r="B37" s="59" t="s">
        <v>5722</v>
      </c>
      <c r="C37" s="60" t="s">
        <v>5725</v>
      </c>
      <c r="D37" s="49">
        <v>109</v>
      </c>
      <c r="E37" s="49">
        <v>50</v>
      </c>
      <c r="F37" s="61" t="s">
        <v>5724</v>
      </c>
      <c r="G37" s="46" t="s">
        <v>12</v>
      </c>
      <c r="H37" s="50">
        <f t="shared" si="0"/>
        <v>5450</v>
      </c>
    </row>
    <row r="38" ht="24" spans="1:8">
      <c r="A38" s="46">
        <v>38</v>
      </c>
      <c r="B38" s="59" t="s">
        <v>5722</v>
      </c>
      <c r="C38" s="60" t="s">
        <v>5726</v>
      </c>
      <c r="D38" s="49">
        <v>121</v>
      </c>
      <c r="E38" s="49">
        <v>50</v>
      </c>
      <c r="F38" s="61" t="s">
        <v>5724</v>
      </c>
      <c r="G38" s="46" t="s">
        <v>12</v>
      </c>
      <c r="H38" s="50">
        <f t="shared" si="0"/>
        <v>6050</v>
      </c>
    </row>
    <row r="39" ht="24" spans="1:8">
      <c r="A39" s="46">
        <v>39</v>
      </c>
      <c r="B39" s="59" t="s">
        <v>5722</v>
      </c>
      <c r="C39" s="60" t="s">
        <v>5727</v>
      </c>
      <c r="D39" s="49">
        <v>121</v>
      </c>
      <c r="E39" s="49">
        <v>50</v>
      </c>
      <c r="F39" s="61" t="s">
        <v>5724</v>
      </c>
      <c r="G39" s="46" t="s">
        <v>12</v>
      </c>
      <c r="H39" s="50">
        <f t="shared" si="0"/>
        <v>6050</v>
      </c>
    </row>
    <row r="40" ht="24" spans="1:8">
      <c r="A40" s="46">
        <v>40</v>
      </c>
      <c r="B40" s="59" t="s">
        <v>64</v>
      </c>
      <c r="C40" s="60" t="s">
        <v>5728</v>
      </c>
      <c r="D40" s="49">
        <v>404</v>
      </c>
      <c r="E40" s="49">
        <v>50</v>
      </c>
      <c r="F40" s="61" t="s">
        <v>5729</v>
      </c>
      <c r="G40" s="46" t="s">
        <v>12</v>
      </c>
      <c r="H40" s="50">
        <f t="shared" si="0"/>
        <v>20200</v>
      </c>
    </row>
    <row r="41" ht="24" spans="1:8">
      <c r="A41" s="46">
        <v>41</v>
      </c>
      <c r="B41" s="59" t="s">
        <v>5730</v>
      </c>
      <c r="C41" s="60" t="s">
        <v>5731</v>
      </c>
      <c r="D41" s="49">
        <v>96</v>
      </c>
      <c r="E41" s="49">
        <v>100</v>
      </c>
      <c r="F41" s="61" t="s">
        <v>5729</v>
      </c>
      <c r="G41" s="46" t="s">
        <v>12</v>
      </c>
      <c r="H41" s="50">
        <f t="shared" si="0"/>
        <v>9600</v>
      </c>
    </row>
    <row r="42" ht="24" spans="1:8">
      <c r="A42" s="46">
        <v>42</v>
      </c>
      <c r="B42" s="59" t="s">
        <v>5732</v>
      </c>
      <c r="C42" s="60" t="s">
        <v>5733</v>
      </c>
      <c r="D42" s="49">
        <v>55</v>
      </c>
      <c r="E42" s="49">
        <v>100</v>
      </c>
      <c r="F42" s="61" t="s">
        <v>5734</v>
      </c>
      <c r="G42" s="46" t="s">
        <v>12</v>
      </c>
      <c r="H42" s="50">
        <f t="shared" si="0"/>
        <v>5500</v>
      </c>
    </row>
    <row r="43" ht="24" spans="1:8">
      <c r="A43" s="46">
        <v>43</v>
      </c>
      <c r="B43" s="59" t="s">
        <v>5735</v>
      </c>
      <c r="C43" s="60" t="s">
        <v>5736</v>
      </c>
      <c r="D43" s="49">
        <v>107</v>
      </c>
      <c r="E43" s="49">
        <v>50</v>
      </c>
      <c r="F43" s="61" t="s">
        <v>5737</v>
      </c>
      <c r="G43" s="46" t="s">
        <v>12</v>
      </c>
      <c r="H43" s="50">
        <f t="shared" si="0"/>
        <v>5350</v>
      </c>
    </row>
    <row r="44" ht="36" spans="1:8">
      <c r="A44" s="46">
        <v>44</v>
      </c>
      <c r="B44" s="59" t="s">
        <v>5730</v>
      </c>
      <c r="C44" s="60" t="s">
        <v>5738</v>
      </c>
      <c r="D44" s="49">
        <v>107</v>
      </c>
      <c r="E44" s="49">
        <v>20</v>
      </c>
      <c r="F44" s="61" t="s">
        <v>5737</v>
      </c>
      <c r="G44" s="46" t="s">
        <v>12</v>
      </c>
      <c r="H44" s="50">
        <f t="shared" si="0"/>
        <v>2140</v>
      </c>
    </row>
    <row r="45" ht="24" spans="1:8">
      <c r="A45" s="46">
        <v>45</v>
      </c>
      <c r="B45" s="59" t="s">
        <v>5730</v>
      </c>
      <c r="C45" s="60" t="s">
        <v>5739</v>
      </c>
      <c r="D45" s="49">
        <v>242</v>
      </c>
      <c r="E45" s="49">
        <v>20</v>
      </c>
      <c r="F45" s="61" t="s">
        <v>5737</v>
      </c>
      <c r="G45" s="46" t="s">
        <v>12</v>
      </c>
      <c r="H45" s="50">
        <f t="shared" si="0"/>
        <v>4840</v>
      </c>
    </row>
    <row r="46" ht="24" spans="1:8">
      <c r="A46" s="46">
        <v>46</v>
      </c>
      <c r="B46" s="59" t="s">
        <v>5730</v>
      </c>
      <c r="C46" s="60" t="s">
        <v>5740</v>
      </c>
      <c r="D46" s="49">
        <v>242</v>
      </c>
      <c r="E46" s="49">
        <v>50</v>
      </c>
      <c r="F46" s="61" t="s">
        <v>5737</v>
      </c>
      <c r="G46" s="46" t="s">
        <v>12</v>
      </c>
      <c r="H46" s="50">
        <f t="shared" si="0"/>
        <v>12100</v>
      </c>
    </row>
    <row r="47" ht="24" spans="1:8">
      <c r="A47" s="46">
        <v>47</v>
      </c>
      <c r="B47" s="59" t="s">
        <v>5730</v>
      </c>
      <c r="C47" s="60" t="s">
        <v>5741</v>
      </c>
      <c r="D47" s="49">
        <v>268.62</v>
      </c>
      <c r="E47" s="49">
        <v>50</v>
      </c>
      <c r="F47" s="61" t="s">
        <v>5737</v>
      </c>
      <c r="G47" s="46" t="s">
        <v>12</v>
      </c>
      <c r="H47" s="50">
        <f t="shared" si="0"/>
        <v>13431</v>
      </c>
    </row>
    <row r="48" ht="24" spans="1:8">
      <c r="A48" s="46">
        <v>48</v>
      </c>
      <c r="B48" s="59" t="s">
        <v>5730</v>
      </c>
      <c r="C48" s="60" t="s">
        <v>5742</v>
      </c>
      <c r="D48" s="49">
        <v>268.62</v>
      </c>
      <c r="E48" s="49">
        <v>50</v>
      </c>
      <c r="F48" s="61" t="s">
        <v>5737</v>
      </c>
      <c r="G48" s="46" t="s">
        <v>12</v>
      </c>
      <c r="H48" s="50">
        <f t="shared" si="0"/>
        <v>13431</v>
      </c>
    </row>
    <row r="49" ht="24" spans="1:8">
      <c r="A49" s="46">
        <v>49</v>
      </c>
      <c r="B49" s="59" t="s">
        <v>5730</v>
      </c>
      <c r="C49" s="60" t="s">
        <v>5743</v>
      </c>
      <c r="D49" s="49">
        <v>131</v>
      </c>
      <c r="E49" s="49">
        <v>50</v>
      </c>
      <c r="F49" s="61" t="s">
        <v>5737</v>
      </c>
      <c r="G49" s="46" t="s">
        <v>12</v>
      </c>
      <c r="H49" s="50">
        <f t="shared" si="0"/>
        <v>6550</v>
      </c>
    </row>
    <row r="50" ht="24" spans="1:8">
      <c r="A50" s="46">
        <v>50</v>
      </c>
      <c r="B50" s="59" t="s">
        <v>5730</v>
      </c>
      <c r="C50" s="60" t="s">
        <v>5744</v>
      </c>
      <c r="D50" s="49">
        <v>131</v>
      </c>
      <c r="E50" s="49">
        <v>50</v>
      </c>
      <c r="F50" s="61" t="s">
        <v>5737</v>
      </c>
      <c r="G50" s="46" t="s">
        <v>12</v>
      </c>
      <c r="H50" s="50">
        <f t="shared" si="0"/>
        <v>6550</v>
      </c>
    </row>
    <row r="51" ht="36" spans="1:8">
      <c r="A51" s="46">
        <v>51</v>
      </c>
      <c r="B51" s="59" t="s">
        <v>5730</v>
      </c>
      <c r="C51" s="60" t="s">
        <v>5745</v>
      </c>
      <c r="D51" s="49">
        <v>112</v>
      </c>
      <c r="E51" s="49">
        <v>50</v>
      </c>
      <c r="F51" s="61" t="s">
        <v>5737</v>
      </c>
      <c r="G51" s="46" t="s">
        <v>12</v>
      </c>
      <c r="H51" s="50">
        <f t="shared" si="0"/>
        <v>5600</v>
      </c>
    </row>
    <row r="52" ht="36" spans="1:8">
      <c r="A52" s="46">
        <v>52</v>
      </c>
      <c r="B52" s="59" t="s">
        <v>5730</v>
      </c>
      <c r="C52" s="60" t="s">
        <v>5746</v>
      </c>
      <c r="D52" s="49">
        <v>82</v>
      </c>
      <c r="E52" s="49">
        <v>50</v>
      </c>
      <c r="F52" s="61" t="s">
        <v>5737</v>
      </c>
      <c r="G52" s="46" t="s">
        <v>12</v>
      </c>
      <c r="H52" s="50">
        <f t="shared" si="0"/>
        <v>4100</v>
      </c>
    </row>
    <row r="53" ht="36" spans="1:8">
      <c r="A53" s="46">
        <v>53</v>
      </c>
      <c r="B53" s="59" t="s">
        <v>5747</v>
      </c>
      <c r="C53" s="60" t="s">
        <v>5748</v>
      </c>
      <c r="D53" s="49">
        <v>1049</v>
      </c>
      <c r="E53" s="49">
        <v>1</v>
      </c>
      <c r="F53" s="61" t="s">
        <v>5749</v>
      </c>
      <c r="G53" s="46" t="s">
        <v>12</v>
      </c>
      <c r="H53" s="50">
        <f t="shared" si="0"/>
        <v>1049</v>
      </c>
    </row>
    <row r="54" ht="36" spans="1:8">
      <c r="A54" s="46">
        <v>54</v>
      </c>
      <c r="B54" s="59" t="s">
        <v>5747</v>
      </c>
      <c r="C54" s="60" t="s">
        <v>5750</v>
      </c>
      <c r="D54" s="49">
        <v>1068</v>
      </c>
      <c r="E54" s="49">
        <v>1</v>
      </c>
      <c r="F54" s="61" t="s">
        <v>5749</v>
      </c>
      <c r="G54" s="46" t="s">
        <v>12</v>
      </c>
      <c r="H54" s="50">
        <f t="shared" si="0"/>
        <v>1068</v>
      </c>
    </row>
    <row r="55" ht="24" spans="1:8">
      <c r="A55" s="46">
        <v>55</v>
      </c>
      <c r="B55" s="59" t="s">
        <v>5751</v>
      </c>
      <c r="C55" s="60" t="s">
        <v>5752</v>
      </c>
      <c r="D55" s="49">
        <v>4700</v>
      </c>
      <c r="E55" s="49">
        <v>1</v>
      </c>
      <c r="F55" s="61" t="s">
        <v>5753</v>
      </c>
      <c r="G55" s="46" t="s">
        <v>12</v>
      </c>
      <c r="H55" s="50">
        <f t="shared" si="0"/>
        <v>4700</v>
      </c>
    </row>
    <row r="56" ht="36" spans="1:8">
      <c r="A56" s="46">
        <v>56</v>
      </c>
      <c r="B56" s="59" t="s">
        <v>5747</v>
      </c>
      <c r="C56" s="60" t="s">
        <v>5754</v>
      </c>
      <c r="D56" s="49">
        <v>538</v>
      </c>
      <c r="E56" s="49">
        <v>1</v>
      </c>
      <c r="F56" s="61" t="s">
        <v>5749</v>
      </c>
      <c r="G56" s="46" t="s">
        <v>12</v>
      </c>
      <c r="H56" s="50">
        <f t="shared" si="0"/>
        <v>538</v>
      </c>
    </row>
    <row r="57" ht="24" spans="1:8">
      <c r="A57" s="46">
        <v>57</v>
      </c>
      <c r="B57" s="59" t="s">
        <v>5115</v>
      </c>
      <c r="C57" s="60" t="s">
        <v>5755</v>
      </c>
      <c r="D57" s="49">
        <v>424.6</v>
      </c>
      <c r="E57" s="49">
        <v>50</v>
      </c>
      <c r="F57" s="61" t="s">
        <v>5729</v>
      </c>
      <c r="G57" s="46" t="s">
        <v>12</v>
      </c>
      <c r="H57" s="50">
        <f t="shared" si="0"/>
        <v>21230</v>
      </c>
    </row>
    <row r="58" ht="36" spans="1:8">
      <c r="A58" s="46">
        <v>58</v>
      </c>
      <c r="B58" s="59" t="s">
        <v>5756</v>
      </c>
      <c r="C58" s="60" t="s">
        <v>5757</v>
      </c>
      <c r="D58" s="49">
        <v>424.6</v>
      </c>
      <c r="E58" s="49">
        <v>50</v>
      </c>
      <c r="F58" s="61" t="s">
        <v>5729</v>
      </c>
      <c r="G58" s="46" t="s">
        <v>12</v>
      </c>
      <c r="H58" s="50">
        <f t="shared" si="0"/>
        <v>21230</v>
      </c>
    </row>
    <row r="59" ht="36" spans="1:8">
      <c r="A59" s="46">
        <v>59</v>
      </c>
      <c r="B59" s="59" t="s">
        <v>5115</v>
      </c>
      <c r="C59" s="60" t="s">
        <v>5758</v>
      </c>
      <c r="D59" s="49">
        <v>424.6</v>
      </c>
      <c r="E59" s="49">
        <v>50</v>
      </c>
      <c r="F59" s="61" t="s">
        <v>5729</v>
      </c>
      <c r="G59" s="46" t="s">
        <v>12</v>
      </c>
      <c r="H59" s="50">
        <f t="shared" si="0"/>
        <v>21230</v>
      </c>
    </row>
    <row r="60" ht="36" spans="1:8">
      <c r="A60" s="46">
        <v>60</v>
      </c>
      <c r="B60" s="59" t="s">
        <v>5759</v>
      </c>
      <c r="C60" s="60" t="s">
        <v>5759</v>
      </c>
      <c r="D60" s="49">
        <v>201.113846153846</v>
      </c>
      <c r="E60" s="49">
        <v>50</v>
      </c>
      <c r="F60" s="61" t="s">
        <v>5760</v>
      </c>
      <c r="G60" s="46" t="s">
        <v>12</v>
      </c>
      <c r="H60" s="50">
        <f t="shared" si="0"/>
        <v>10055.6923076923</v>
      </c>
    </row>
    <row r="61" ht="24" spans="1:8">
      <c r="A61" s="46">
        <v>61</v>
      </c>
      <c r="B61" s="59" t="s">
        <v>5115</v>
      </c>
      <c r="C61" s="60" t="s">
        <v>5761</v>
      </c>
      <c r="D61" s="49">
        <v>522.5</v>
      </c>
      <c r="E61" s="49">
        <v>50</v>
      </c>
      <c r="F61" s="61" t="s">
        <v>5729</v>
      </c>
      <c r="G61" s="46" t="s">
        <v>12</v>
      </c>
      <c r="H61" s="50">
        <f t="shared" si="0"/>
        <v>26125</v>
      </c>
    </row>
    <row r="62" ht="24" spans="1:8">
      <c r="A62" s="46">
        <v>62</v>
      </c>
      <c r="B62" s="59" t="s">
        <v>5115</v>
      </c>
      <c r="C62" s="60" t="s">
        <v>5762</v>
      </c>
      <c r="D62" s="49">
        <v>424.6</v>
      </c>
      <c r="E62" s="49">
        <v>50</v>
      </c>
      <c r="F62" s="61" t="s">
        <v>5729</v>
      </c>
      <c r="G62" s="46" t="s">
        <v>12</v>
      </c>
      <c r="H62" s="50">
        <f t="shared" si="0"/>
        <v>21230</v>
      </c>
    </row>
    <row r="63" ht="36" spans="1:8">
      <c r="A63" s="46">
        <v>63</v>
      </c>
      <c r="B63" s="59" t="s">
        <v>5115</v>
      </c>
      <c r="C63" s="60" t="s">
        <v>5763</v>
      </c>
      <c r="D63" s="49">
        <v>424.6</v>
      </c>
      <c r="E63" s="49">
        <v>100</v>
      </c>
      <c r="F63" s="61" t="s">
        <v>5729</v>
      </c>
      <c r="G63" s="46" t="s">
        <v>12</v>
      </c>
      <c r="H63" s="50">
        <f t="shared" si="0"/>
        <v>42460</v>
      </c>
    </row>
    <row r="64" ht="24" spans="1:8">
      <c r="A64" s="46">
        <v>64</v>
      </c>
      <c r="B64" s="59" t="s">
        <v>64</v>
      </c>
      <c r="C64" s="60" t="s">
        <v>5764</v>
      </c>
      <c r="D64" s="49">
        <v>539</v>
      </c>
      <c r="E64" s="49">
        <v>100</v>
      </c>
      <c r="F64" s="61" t="s">
        <v>5729</v>
      </c>
      <c r="G64" s="46" t="s">
        <v>12</v>
      </c>
      <c r="H64" s="50">
        <f t="shared" si="0"/>
        <v>53900</v>
      </c>
    </row>
    <row r="65" ht="24" spans="1:8">
      <c r="A65" s="46">
        <v>65</v>
      </c>
      <c r="B65" s="59" t="s">
        <v>5115</v>
      </c>
      <c r="C65" s="60" t="s">
        <v>5765</v>
      </c>
      <c r="D65" s="49">
        <v>1100</v>
      </c>
      <c r="E65" s="49">
        <v>20</v>
      </c>
      <c r="F65" s="61" t="s">
        <v>5729</v>
      </c>
      <c r="G65" s="46" t="s">
        <v>12</v>
      </c>
      <c r="H65" s="50">
        <f t="shared" si="0"/>
        <v>22000</v>
      </c>
    </row>
    <row r="66" ht="24" spans="1:8">
      <c r="A66" s="46">
        <v>66</v>
      </c>
      <c r="B66" s="59" t="s">
        <v>5115</v>
      </c>
      <c r="C66" s="60" t="s">
        <v>5766</v>
      </c>
      <c r="D66" s="49">
        <v>561</v>
      </c>
      <c r="E66" s="49">
        <v>100</v>
      </c>
      <c r="F66" s="61" t="s">
        <v>5729</v>
      </c>
      <c r="G66" s="46" t="s">
        <v>12</v>
      </c>
      <c r="H66" s="50">
        <f t="shared" ref="H66:H83" si="1">D66*E66</f>
        <v>56100</v>
      </c>
    </row>
    <row r="67" ht="24" spans="1:8">
      <c r="A67" s="46">
        <v>67</v>
      </c>
      <c r="B67" s="47" t="s">
        <v>5767</v>
      </c>
      <c r="C67" s="48" t="s">
        <v>5768</v>
      </c>
      <c r="D67" s="43">
        <v>38.5</v>
      </c>
      <c r="E67" s="43">
        <v>50</v>
      </c>
      <c r="F67" s="44" t="s">
        <v>5769</v>
      </c>
      <c r="G67" s="40" t="s">
        <v>12</v>
      </c>
      <c r="H67" s="50">
        <f t="shared" si="1"/>
        <v>1925</v>
      </c>
    </row>
    <row r="68" ht="36" spans="1:8">
      <c r="A68" s="46">
        <v>68</v>
      </c>
      <c r="B68" s="59" t="s">
        <v>5730</v>
      </c>
      <c r="C68" s="60" t="s">
        <v>5770</v>
      </c>
      <c r="D68" s="49">
        <v>539.66</v>
      </c>
      <c r="E68" s="49">
        <v>50</v>
      </c>
      <c r="F68" s="61" t="s">
        <v>5749</v>
      </c>
      <c r="G68" s="46" t="s">
        <v>12</v>
      </c>
      <c r="H68" s="50">
        <f t="shared" si="1"/>
        <v>26983</v>
      </c>
    </row>
    <row r="69" ht="24" spans="1:8">
      <c r="A69" s="46">
        <v>69</v>
      </c>
      <c r="B69" s="62" t="s">
        <v>5771</v>
      </c>
      <c r="C69" s="62" t="s">
        <v>5768</v>
      </c>
      <c r="D69" s="49">
        <v>38.5</v>
      </c>
      <c r="E69" s="49">
        <v>100</v>
      </c>
      <c r="F69" s="61" t="s">
        <v>5772</v>
      </c>
      <c r="G69" s="46" t="s">
        <v>12</v>
      </c>
      <c r="H69" s="50">
        <f t="shared" si="1"/>
        <v>3850</v>
      </c>
    </row>
    <row r="70" spans="1:8">
      <c r="A70" s="46">
        <v>70</v>
      </c>
      <c r="B70" s="62" t="s">
        <v>5773</v>
      </c>
      <c r="C70" s="62" t="s">
        <v>5774</v>
      </c>
      <c r="D70" s="49">
        <v>46.2</v>
      </c>
      <c r="E70" s="49">
        <v>100</v>
      </c>
      <c r="F70" s="61" t="s">
        <v>5772</v>
      </c>
      <c r="G70" s="46" t="s">
        <v>12</v>
      </c>
      <c r="H70" s="50">
        <f t="shared" si="1"/>
        <v>4620</v>
      </c>
    </row>
    <row r="71" spans="1:8">
      <c r="A71" s="46">
        <v>71</v>
      </c>
      <c r="B71" s="62" t="s">
        <v>5773</v>
      </c>
      <c r="C71" s="62" t="s">
        <v>5775</v>
      </c>
      <c r="D71" s="49">
        <v>46.2</v>
      </c>
      <c r="E71" s="49">
        <v>100</v>
      </c>
      <c r="F71" s="61" t="s">
        <v>5772</v>
      </c>
      <c r="G71" s="46" t="s">
        <v>12</v>
      </c>
      <c r="H71" s="50">
        <f t="shared" si="1"/>
        <v>4620</v>
      </c>
    </row>
    <row r="72" spans="1:8">
      <c r="A72" s="46">
        <v>72</v>
      </c>
      <c r="B72" s="62" t="s">
        <v>5773</v>
      </c>
      <c r="C72" s="62" t="s">
        <v>5776</v>
      </c>
      <c r="D72" s="49">
        <v>39.6</v>
      </c>
      <c r="E72" s="49">
        <v>100</v>
      </c>
      <c r="F72" s="61" t="s">
        <v>5772</v>
      </c>
      <c r="G72" s="46" t="s">
        <v>12</v>
      </c>
      <c r="H72" s="50">
        <f t="shared" si="1"/>
        <v>3960</v>
      </c>
    </row>
    <row r="73" spans="1:8">
      <c r="A73" s="46">
        <v>73</v>
      </c>
      <c r="B73" s="62" t="s">
        <v>5777</v>
      </c>
      <c r="C73" s="62" t="s">
        <v>5778</v>
      </c>
      <c r="D73" s="49">
        <v>28.6</v>
      </c>
      <c r="E73" s="49">
        <v>100</v>
      </c>
      <c r="F73" s="61" t="s">
        <v>5779</v>
      </c>
      <c r="G73" s="46" t="s">
        <v>12</v>
      </c>
      <c r="H73" s="50">
        <f t="shared" si="1"/>
        <v>2860</v>
      </c>
    </row>
    <row r="74" spans="1:8">
      <c r="A74" s="46">
        <v>74</v>
      </c>
      <c r="B74" s="62" t="s">
        <v>5732</v>
      </c>
      <c r="C74" s="62" t="s">
        <v>5780</v>
      </c>
      <c r="D74" s="49">
        <v>34.1</v>
      </c>
      <c r="E74" s="49">
        <v>100</v>
      </c>
      <c r="F74" s="61" t="s">
        <v>5772</v>
      </c>
      <c r="G74" s="46" t="s">
        <v>12</v>
      </c>
      <c r="H74" s="50">
        <f t="shared" si="1"/>
        <v>3410</v>
      </c>
    </row>
    <row r="75" spans="1:8">
      <c r="A75" s="46">
        <v>75</v>
      </c>
      <c r="B75" s="62" t="s">
        <v>5732</v>
      </c>
      <c r="C75" s="62" t="s">
        <v>5781</v>
      </c>
      <c r="D75" s="49">
        <v>30.8</v>
      </c>
      <c r="E75" s="49">
        <v>100</v>
      </c>
      <c r="F75" s="61" t="s">
        <v>5772</v>
      </c>
      <c r="G75" s="46" t="s">
        <v>12</v>
      </c>
      <c r="H75" s="50">
        <f t="shared" si="1"/>
        <v>3080</v>
      </c>
    </row>
    <row r="76" ht="24" spans="1:8">
      <c r="A76" s="46">
        <v>76</v>
      </c>
      <c r="B76" s="62" t="s">
        <v>5735</v>
      </c>
      <c r="C76" s="62" t="s">
        <v>5782</v>
      </c>
      <c r="D76" s="49">
        <v>77</v>
      </c>
      <c r="E76" s="49">
        <v>100</v>
      </c>
      <c r="F76" s="61" t="s">
        <v>5772</v>
      </c>
      <c r="G76" s="46" t="s">
        <v>12</v>
      </c>
      <c r="H76" s="50">
        <f t="shared" si="1"/>
        <v>7700</v>
      </c>
    </row>
    <row r="77" ht="24" spans="1:8">
      <c r="A77" s="46">
        <v>77</v>
      </c>
      <c r="B77" s="62" t="s">
        <v>5735</v>
      </c>
      <c r="C77" s="62" t="s">
        <v>5783</v>
      </c>
      <c r="D77" s="49">
        <v>77</v>
      </c>
      <c r="E77" s="49">
        <v>100</v>
      </c>
      <c r="F77" s="61" t="s">
        <v>5772</v>
      </c>
      <c r="G77" s="46" t="s">
        <v>12</v>
      </c>
      <c r="H77" s="50">
        <f t="shared" si="1"/>
        <v>7700</v>
      </c>
    </row>
    <row r="78" ht="24" spans="1:8">
      <c r="A78" s="46">
        <v>78</v>
      </c>
      <c r="B78" s="62" t="s">
        <v>5784</v>
      </c>
      <c r="C78" s="62" t="s">
        <v>5785</v>
      </c>
      <c r="D78" s="49">
        <v>77</v>
      </c>
      <c r="E78" s="49">
        <v>100</v>
      </c>
      <c r="F78" s="61" t="s">
        <v>5772</v>
      </c>
      <c r="G78" s="46" t="s">
        <v>12</v>
      </c>
      <c r="H78" s="50">
        <f t="shared" si="1"/>
        <v>7700</v>
      </c>
    </row>
    <row r="79" ht="24" spans="1:8">
      <c r="A79" s="46">
        <v>79</v>
      </c>
      <c r="B79" s="62" t="s">
        <v>5786</v>
      </c>
      <c r="C79" s="62" t="s">
        <v>5787</v>
      </c>
      <c r="D79" s="49">
        <v>99</v>
      </c>
      <c r="E79" s="49">
        <v>100</v>
      </c>
      <c r="F79" s="61" t="s">
        <v>5788</v>
      </c>
      <c r="G79" s="46" t="s">
        <v>12</v>
      </c>
      <c r="H79" s="50">
        <f t="shared" si="1"/>
        <v>9900</v>
      </c>
    </row>
    <row r="80" ht="24" spans="1:8">
      <c r="A80" s="46">
        <v>80</v>
      </c>
      <c r="B80" s="62" t="s">
        <v>5786</v>
      </c>
      <c r="C80" s="62" t="s">
        <v>5789</v>
      </c>
      <c r="D80" s="49">
        <v>99</v>
      </c>
      <c r="E80" s="49">
        <v>100</v>
      </c>
      <c r="F80" s="61" t="s">
        <v>5788</v>
      </c>
      <c r="G80" s="46" t="s">
        <v>12</v>
      </c>
      <c r="H80" s="50">
        <f t="shared" si="1"/>
        <v>9900</v>
      </c>
    </row>
    <row r="81" ht="24" spans="1:8">
      <c r="A81" s="46">
        <v>81</v>
      </c>
      <c r="B81" s="62" t="s">
        <v>5786</v>
      </c>
      <c r="C81" s="62" t="s">
        <v>5790</v>
      </c>
      <c r="D81" s="49">
        <v>86.9</v>
      </c>
      <c r="E81" s="49">
        <v>100</v>
      </c>
      <c r="F81" s="61" t="s">
        <v>5788</v>
      </c>
      <c r="G81" s="46" t="s">
        <v>12</v>
      </c>
      <c r="H81" s="50">
        <f t="shared" si="1"/>
        <v>8690</v>
      </c>
    </row>
    <row r="82" ht="24" spans="1:8">
      <c r="A82" s="46">
        <v>82</v>
      </c>
      <c r="B82" s="62" t="s">
        <v>5786</v>
      </c>
      <c r="C82" s="62" t="s">
        <v>5791</v>
      </c>
      <c r="D82" s="49">
        <v>86.9</v>
      </c>
      <c r="E82" s="49">
        <v>100</v>
      </c>
      <c r="F82" s="61" t="s">
        <v>5788</v>
      </c>
      <c r="G82" s="46" t="s">
        <v>12</v>
      </c>
      <c r="H82" s="50">
        <f t="shared" si="1"/>
        <v>8690</v>
      </c>
    </row>
    <row r="83" ht="24" spans="1:8">
      <c r="A83" s="46">
        <v>83</v>
      </c>
      <c r="B83" s="62" t="s">
        <v>5792</v>
      </c>
      <c r="C83" s="62" t="s">
        <v>5768</v>
      </c>
      <c r="D83" s="49">
        <v>63.25</v>
      </c>
      <c r="E83" s="49">
        <v>100</v>
      </c>
      <c r="F83" s="61" t="s">
        <v>5793</v>
      </c>
      <c r="G83" s="46" t="s">
        <v>12</v>
      </c>
      <c r="H83" s="50">
        <f t="shared" si="1"/>
        <v>6325</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2"/>
  <sheetViews>
    <sheetView topLeftCell="A540" workbookViewId="0">
      <selection activeCell="K542" sqref="K542"/>
    </sheetView>
  </sheetViews>
  <sheetFormatPr defaultColWidth="8" defaultRowHeight="14.4"/>
  <cols>
    <col min="1" max="1" width="6.87962962962963" style="3" customWidth="1"/>
    <col min="2" max="3" width="28.8796296296296" style="3" customWidth="1"/>
    <col min="4" max="4" width="10.5" style="4" customWidth="1"/>
    <col min="5" max="5" width="37.25" style="3" customWidth="1"/>
    <col min="6" max="6" width="7.37962962962963" style="3" customWidth="1"/>
    <col min="7" max="16384" width="8" style="2"/>
  </cols>
  <sheetData>
    <row r="1" s="1" customFormat="1" ht="28.8" spans="1:6">
      <c r="A1" s="5" t="s">
        <v>1</v>
      </c>
      <c r="B1" s="6" t="s">
        <v>2</v>
      </c>
      <c r="C1" s="6" t="s">
        <v>3</v>
      </c>
      <c r="D1" s="7" t="s">
        <v>114</v>
      </c>
      <c r="E1" s="6" t="s">
        <v>5794</v>
      </c>
      <c r="F1" s="6" t="s">
        <v>12</v>
      </c>
    </row>
    <row r="2" s="2" customFormat="1" ht="172.8" spans="1:6">
      <c r="A2" s="8">
        <v>1</v>
      </c>
      <c r="B2" s="9" t="s">
        <v>5795</v>
      </c>
      <c r="C2" s="10" t="s">
        <v>5796</v>
      </c>
      <c r="D2" s="11" t="s">
        <v>5797</v>
      </c>
      <c r="E2" s="9" t="s">
        <v>5798</v>
      </c>
      <c r="F2" s="9" t="s">
        <v>12</v>
      </c>
    </row>
    <row r="3" s="2" customFormat="1" spans="1:6">
      <c r="A3" s="8">
        <v>2</v>
      </c>
      <c r="B3" s="9" t="s">
        <v>5799</v>
      </c>
      <c r="C3" s="10" t="s">
        <v>5800</v>
      </c>
      <c r="D3" s="11">
        <v>635</v>
      </c>
      <c r="E3" s="9" t="s">
        <v>5801</v>
      </c>
      <c r="F3" s="9" t="s">
        <v>12</v>
      </c>
    </row>
    <row r="4" s="2" customFormat="1" ht="43.2" spans="1:6">
      <c r="A4" s="8">
        <v>3</v>
      </c>
      <c r="B4" s="9" t="s">
        <v>5802</v>
      </c>
      <c r="C4" s="10" t="s">
        <v>5803</v>
      </c>
      <c r="D4" s="11">
        <v>500</v>
      </c>
      <c r="E4" s="9" t="s">
        <v>5804</v>
      </c>
      <c r="F4" s="9" t="s">
        <v>12</v>
      </c>
    </row>
    <row r="5" s="2" customFormat="1" spans="1:6">
      <c r="A5" s="8">
        <v>4</v>
      </c>
      <c r="B5" s="9" t="s">
        <v>5805</v>
      </c>
      <c r="C5" s="10" t="s">
        <v>5806</v>
      </c>
      <c r="D5" s="11">
        <v>24</v>
      </c>
      <c r="E5" s="12" t="s">
        <v>5807</v>
      </c>
      <c r="F5" s="12" t="s">
        <v>12</v>
      </c>
    </row>
    <row r="6" s="2" customFormat="1" spans="1:6">
      <c r="A6" s="8">
        <v>5</v>
      </c>
      <c r="B6" s="9" t="s">
        <v>5805</v>
      </c>
      <c r="C6" s="10" t="s">
        <v>5808</v>
      </c>
      <c r="D6" s="11">
        <v>210</v>
      </c>
      <c r="E6" s="12" t="s">
        <v>5807</v>
      </c>
      <c r="F6" s="12" t="s">
        <v>12</v>
      </c>
    </row>
    <row r="7" s="2" customFormat="1" spans="1:6">
      <c r="A7" s="8">
        <v>6</v>
      </c>
      <c r="B7" s="9" t="s">
        <v>5809</v>
      </c>
      <c r="C7" s="10" t="s">
        <v>5806</v>
      </c>
      <c r="D7" s="11">
        <v>53</v>
      </c>
      <c r="E7" s="12" t="s">
        <v>5810</v>
      </c>
      <c r="F7" s="12" t="s">
        <v>12</v>
      </c>
    </row>
    <row r="8" s="2" customFormat="1" spans="1:6">
      <c r="A8" s="8">
        <v>7</v>
      </c>
      <c r="B8" s="9" t="s">
        <v>5811</v>
      </c>
      <c r="C8" s="10" t="s">
        <v>5812</v>
      </c>
      <c r="D8" s="13">
        <v>317</v>
      </c>
      <c r="E8" s="12" t="s">
        <v>5813</v>
      </c>
      <c r="F8" s="12" t="s">
        <v>12</v>
      </c>
    </row>
    <row r="9" s="2" customFormat="1" spans="1:6">
      <c r="A9" s="8">
        <v>8</v>
      </c>
      <c r="B9" s="9" t="s">
        <v>5814</v>
      </c>
      <c r="C9" s="14">
        <v>0.417361111111111</v>
      </c>
      <c r="D9" s="13">
        <v>400</v>
      </c>
      <c r="E9" s="12" t="s">
        <v>5815</v>
      </c>
      <c r="F9" s="12" t="s">
        <v>12</v>
      </c>
    </row>
    <row r="10" s="2" customFormat="1" spans="1:6">
      <c r="A10" s="8">
        <v>9</v>
      </c>
      <c r="B10" s="9" t="s">
        <v>5816</v>
      </c>
      <c r="C10" s="10" t="s">
        <v>5817</v>
      </c>
      <c r="D10" s="11">
        <v>960</v>
      </c>
      <c r="E10" s="9" t="s">
        <v>5818</v>
      </c>
      <c r="F10" s="12" t="s">
        <v>12</v>
      </c>
    </row>
    <row r="11" s="2" customFormat="1" ht="28.8" spans="1:6">
      <c r="A11" s="8">
        <v>10</v>
      </c>
      <c r="B11" s="9" t="s">
        <v>5819</v>
      </c>
      <c r="C11" s="10" t="s">
        <v>5820</v>
      </c>
      <c r="D11" s="11">
        <v>600</v>
      </c>
      <c r="E11" s="9" t="s">
        <v>5821</v>
      </c>
      <c r="F11" s="12" t="s">
        <v>12</v>
      </c>
    </row>
    <row r="12" s="2" customFormat="1" spans="1:6">
      <c r="A12" s="8">
        <v>11</v>
      </c>
      <c r="B12" s="9" t="s">
        <v>5822</v>
      </c>
      <c r="C12" s="10" t="s">
        <v>5823</v>
      </c>
      <c r="D12" s="11">
        <v>260</v>
      </c>
      <c r="E12" s="12" t="s">
        <v>5824</v>
      </c>
      <c r="F12" s="12" t="s">
        <v>12</v>
      </c>
    </row>
    <row r="13" s="2" customFormat="1" spans="1:6">
      <c r="A13" s="8">
        <v>12</v>
      </c>
      <c r="B13" s="9" t="s">
        <v>5822</v>
      </c>
      <c r="C13" s="10" t="s">
        <v>5825</v>
      </c>
      <c r="D13" s="11">
        <v>220</v>
      </c>
      <c r="E13" s="12" t="s">
        <v>5824</v>
      </c>
      <c r="F13" s="12" t="s">
        <v>12</v>
      </c>
    </row>
    <row r="14" s="2" customFormat="1" spans="1:6">
      <c r="A14" s="8">
        <v>13</v>
      </c>
      <c r="B14" s="9" t="s">
        <v>5826</v>
      </c>
      <c r="C14" s="10" t="s">
        <v>5827</v>
      </c>
      <c r="D14" s="11">
        <v>5845</v>
      </c>
      <c r="E14" s="12" t="s">
        <v>5828</v>
      </c>
      <c r="F14" s="9" t="s">
        <v>12</v>
      </c>
    </row>
    <row r="15" s="2" customFormat="1" spans="1:6">
      <c r="A15" s="8">
        <v>14</v>
      </c>
      <c r="B15" s="9" t="s">
        <v>5829</v>
      </c>
      <c r="C15" s="10" t="s">
        <v>5827</v>
      </c>
      <c r="D15" s="11">
        <v>5845</v>
      </c>
      <c r="E15" s="15" t="s">
        <v>5828</v>
      </c>
      <c r="F15" s="9" t="s">
        <v>12</v>
      </c>
    </row>
    <row r="16" s="2" customFormat="1" ht="86.4" spans="1:6">
      <c r="A16" s="8">
        <v>15</v>
      </c>
      <c r="B16" s="9" t="s">
        <v>5830</v>
      </c>
      <c r="C16" s="10" t="s">
        <v>5831</v>
      </c>
      <c r="D16" s="13">
        <v>215</v>
      </c>
      <c r="E16" s="15" t="s">
        <v>5832</v>
      </c>
      <c r="F16" s="12" t="s">
        <v>12</v>
      </c>
    </row>
    <row r="17" s="2" customFormat="1" ht="28.8" spans="1:6">
      <c r="A17" s="8">
        <v>16</v>
      </c>
      <c r="B17" s="9" t="s">
        <v>5833</v>
      </c>
      <c r="C17" s="10" t="s">
        <v>5834</v>
      </c>
      <c r="D17" s="11">
        <v>650</v>
      </c>
      <c r="E17" s="9" t="s">
        <v>5835</v>
      </c>
      <c r="F17" s="9" t="s">
        <v>12</v>
      </c>
    </row>
    <row r="18" s="2" customFormat="1" ht="28.8" spans="1:6">
      <c r="A18" s="8">
        <v>17</v>
      </c>
      <c r="B18" s="9" t="s">
        <v>5833</v>
      </c>
      <c r="C18" s="10" t="s">
        <v>5836</v>
      </c>
      <c r="D18" s="11">
        <v>850</v>
      </c>
      <c r="E18" s="9" t="s">
        <v>5835</v>
      </c>
      <c r="F18" s="9" t="s">
        <v>12</v>
      </c>
    </row>
    <row r="19" s="2" customFormat="1" ht="28.8" spans="1:6">
      <c r="A19" s="8">
        <v>18</v>
      </c>
      <c r="B19" s="9" t="s">
        <v>5837</v>
      </c>
      <c r="C19" s="10" t="s">
        <v>5838</v>
      </c>
      <c r="D19" s="11">
        <v>5500</v>
      </c>
      <c r="E19" s="9" t="s">
        <v>5835</v>
      </c>
      <c r="F19" s="9" t="s">
        <v>12</v>
      </c>
    </row>
    <row r="20" s="2" customFormat="1" ht="28.8" spans="1:6">
      <c r="A20" s="8">
        <v>19</v>
      </c>
      <c r="B20" s="9" t="s">
        <v>5839</v>
      </c>
      <c r="C20" s="10" t="s">
        <v>5840</v>
      </c>
      <c r="D20" s="11">
        <v>650</v>
      </c>
      <c r="E20" s="9" t="s">
        <v>5835</v>
      </c>
      <c r="F20" s="9" t="s">
        <v>12</v>
      </c>
    </row>
    <row r="21" s="2" customFormat="1" ht="28.8" spans="1:6">
      <c r="A21" s="8">
        <v>20</v>
      </c>
      <c r="B21" s="9" t="s">
        <v>5841</v>
      </c>
      <c r="C21" s="10" t="s">
        <v>5842</v>
      </c>
      <c r="D21" s="11">
        <v>1500</v>
      </c>
      <c r="E21" s="9" t="s">
        <v>5835</v>
      </c>
      <c r="F21" s="9" t="s">
        <v>12</v>
      </c>
    </row>
    <row r="22" s="2" customFormat="1" ht="28.8" spans="1:6">
      <c r="A22" s="8">
        <v>21</v>
      </c>
      <c r="B22" s="9" t="s">
        <v>5843</v>
      </c>
      <c r="C22" s="10" t="s">
        <v>5844</v>
      </c>
      <c r="D22" s="11">
        <v>800</v>
      </c>
      <c r="E22" s="9" t="s">
        <v>5835</v>
      </c>
      <c r="F22" s="9" t="s">
        <v>12</v>
      </c>
    </row>
    <row r="23" s="2" customFormat="1" ht="28.8" spans="1:6">
      <c r="A23" s="8">
        <v>22</v>
      </c>
      <c r="B23" s="9" t="s">
        <v>5845</v>
      </c>
      <c r="C23" s="10" t="s">
        <v>5846</v>
      </c>
      <c r="D23" s="11">
        <v>800</v>
      </c>
      <c r="E23" s="9" t="s">
        <v>5835</v>
      </c>
      <c r="F23" s="9" t="s">
        <v>12</v>
      </c>
    </row>
    <row r="24" s="2" customFormat="1" ht="28.8" spans="1:6">
      <c r="A24" s="8">
        <v>23</v>
      </c>
      <c r="B24" s="9" t="s">
        <v>5847</v>
      </c>
      <c r="C24" s="10" t="s">
        <v>5848</v>
      </c>
      <c r="D24" s="11">
        <v>650</v>
      </c>
      <c r="E24" s="9" t="s">
        <v>5835</v>
      </c>
      <c r="F24" s="9" t="s">
        <v>12</v>
      </c>
    </row>
    <row r="25" s="2" customFormat="1" spans="1:6">
      <c r="A25" s="8">
        <v>24</v>
      </c>
      <c r="B25" s="9" t="s">
        <v>5849</v>
      </c>
      <c r="C25" s="10" t="s">
        <v>5803</v>
      </c>
      <c r="D25" s="13">
        <v>3000</v>
      </c>
      <c r="E25" s="12" t="s">
        <v>5850</v>
      </c>
      <c r="F25" s="12" t="s">
        <v>12</v>
      </c>
    </row>
    <row r="26" s="2" customFormat="1" spans="1:6">
      <c r="A26" s="8">
        <v>25</v>
      </c>
      <c r="B26" s="9" t="s">
        <v>5759</v>
      </c>
      <c r="C26" s="10" t="s">
        <v>5803</v>
      </c>
      <c r="D26" s="13">
        <v>168</v>
      </c>
      <c r="E26" s="12" t="s">
        <v>5851</v>
      </c>
      <c r="F26" s="12" t="s">
        <v>12</v>
      </c>
    </row>
    <row r="27" s="2" customFormat="1" spans="1:6">
      <c r="A27" s="8">
        <v>26</v>
      </c>
      <c r="B27" s="9" t="s">
        <v>5852</v>
      </c>
      <c r="C27" s="10" t="s">
        <v>5803</v>
      </c>
      <c r="D27" s="13">
        <v>40</v>
      </c>
      <c r="E27" s="12" t="s">
        <v>5853</v>
      </c>
      <c r="F27" s="12" t="s">
        <v>12</v>
      </c>
    </row>
    <row r="28" s="2" customFormat="1" spans="1:6">
      <c r="A28" s="8">
        <v>27</v>
      </c>
      <c r="B28" s="9" t="s">
        <v>5854</v>
      </c>
      <c r="C28" s="10" t="s">
        <v>5855</v>
      </c>
      <c r="D28" s="13">
        <v>2880</v>
      </c>
      <c r="E28" s="9" t="s">
        <v>5856</v>
      </c>
      <c r="F28" s="12" t="s">
        <v>12</v>
      </c>
    </row>
    <row r="29" s="2" customFormat="1" ht="28.8" spans="1:6">
      <c r="A29" s="8">
        <v>28</v>
      </c>
      <c r="B29" s="9" t="s">
        <v>5857</v>
      </c>
      <c r="C29" s="10" t="s">
        <v>5858</v>
      </c>
      <c r="D29" s="11">
        <v>600</v>
      </c>
      <c r="E29" s="9" t="s">
        <v>5859</v>
      </c>
      <c r="F29" s="9" t="s">
        <v>12</v>
      </c>
    </row>
    <row r="30" s="2" customFormat="1" spans="1:6">
      <c r="A30" s="8">
        <v>29</v>
      </c>
      <c r="B30" s="9" t="s">
        <v>5860</v>
      </c>
      <c r="C30" s="10" t="s">
        <v>5861</v>
      </c>
      <c r="D30" s="11">
        <v>307</v>
      </c>
      <c r="E30" s="12" t="s">
        <v>5734</v>
      </c>
      <c r="F30" s="9" t="s">
        <v>12</v>
      </c>
    </row>
    <row r="31" s="2" customFormat="1" spans="1:6">
      <c r="A31" s="8">
        <v>30</v>
      </c>
      <c r="B31" s="9" t="s">
        <v>5862</v>
      </c>
      <c r="C31" s="10" t="s">
        <v>5863</v>
      </c>
      <c r="D31" s="11">
        <v>167</v>
      </c>
      <c r="E31" s="12" t="s">
        <v>5734</v>
      </c>
      <c r="F31" s="9" t="s">
        <v>12</v>
      </c>
    </row>
    <row r="32" s="2" customFormat="1" spans="1:6">
      <c r="A32" s="8">
        <v>31</v>
      </c>
      <c r="B32" s="9" t="s">
        <v>5864</v>
      </c>
      <c r="C32" s="10" t="s">
        <v>5865</v>
      </c>
      <c r="D32" s="13">
        <v>28</v>
      </c>
      <c r="E32" s="12" t="s">
        <v>5734</v>
      </c>
      <c r="F32" s="9" t="s">
        <v>12</v>
      </c>
    </row>
    <row r="33" s="2" customFormat="1" spans="1:6">
      <c r="A33" s="8">
        <v>32</v>
      </c>
      <c r="B33" s="9" t="s">
        <v>5866</v>
      </c>
      <c r="C33" s="10" t="s">
        <v>5867</v>
      </c>
      <c r="D33" s="13">
        <v>31</v>
      </c>
      <c r="E33" s="12" t="s">
        <v>5734</v>
      </c>
      <c r="F33" s="12" t="s">
        <v>12</v>
      </c>
    </row>
    <row r="34" s="2" customFormat="1" spans="1:6">
      <c r="A34" s="8">
        <v>33</v>
      </c>
      <c r="B34" s="9" t="s">
        <v>5868</v>
      </c>
      <c r="C34" s="10" t="s">
        <v>5803</v>
      </c>
      <c r="D34" s="13">
        <v>4300</v>
      </c>
      <c r="E34" s="12" t="s">
        <v>5869</v>
      </c>
      <c r="F34" s="12" t="s">
        <v>12</v>
      </c>
    </row>
    <row r="35" s="2" customFormat="1" spans="1:6">
      <c r="A35" s="8">
        <v>34</v>
      </c>
      <c r="B35" s="9" t="s">
        <v>5870</v>
      </c>
      <c r="C35" s="10" t="s">
        <v>5871</v>
      </c>
      <c r="D35" s="13">
        <v>480</v>
      </c>
      <c r="E35" s="12" t="s">
        <v>5872</v>
      </c>
      <c r="F35" s="12" t="s">
        <v>12</v>
      </c>
    </row>
    <row r="36" s="2" customFormat="1" ht="72" spans="1:6">
      <c r="A36" s="8">
        <v>35</v>
      </c>
      <c r="B36" s="9" t="s">
        <v>5873</v>
      </c>
      <c r="C36" s="10" t="s">
        <v>5874</v>
      </c>
      <c r="D36" s="11">
        <v>95</v>
      </c>
      <c r="E36" s="9" t="s">
        <v>5875</v>
      </c>
      <c r="F36" s="9" t="s">
        <v>12</v>
      </c>
    </row>
    <row r="37" s="2" customFormat="1" spans="1:6">
      <c r="A37" s="8">
        <v>36</v>
      </c>
      <c r="B37" s="9" t="s">
        <v>5362</v>
      </c>
      <c r="C37" s="10" t="s">
        <v>5876</v>
      </c>
      <c r="D37" s="13">
        <v>263</v>
      </c>
      <c r="E37" s="12" t="s">
        <v>5877</v>
      </c>
      <c r="F37" s="12" t="s">
        <v>12</v>
      </c>
    </row>
    <row r="38" s="2" customFormat="1" ht="144" spans="1:6">
      <c r="A38" s="8">
        <v>37</v>
      </c>
      <c r="B38" s="9" t="s">
        <v>5878</v>
      </c>
      <c r="C38" s="10" t="s">
        <v>5879</v>
      </c>
      <c r="D38" s="11" t="s">
        <v>5880</v>
      </c>
      <c r="E38" s="9" t="s">
        <v>5881</v>
      </c>
      <c r="F38" s="9" t="s">
        <v>12</v>
      </c>
    </row>
    <row r="39" s="2" customFormat="1" ht="129.6" spans="1:6">
      <c r="A39" s="8">
        <v>38</v>
      </c>
      <c r="B39" s="9" t="s">
        <v>5878</v>
      </c>
      <c r="C39" s="10" t="s">
        <v>5882</v>
      </c>
      <c r="D39" s="11" t="s">
        <v>5883</v>
      </c>
      <c r="E39" s="9" t="s">
        <v>5884</v>
      </c>
      <c r="F39" s="9" t="s">
        <v>12</v>
      </c>
    </row>
    <row r="40" s="2" customFormat="1" ht="172.8" spans="1:6">
      <c r="A40" s="8">
        <v>39</v>
      </c>
      <c r="B40" s="9" t="s">
        <v>5885</v>
      </c>
      <c r="C40" s="10" t="s">
        <v>5886</v>
      </c>
      <c r="D40" s="11" t="s">
        <v>5797</v>
      </c>
      <c r="E40" s="9" t="s">
        <v>5887</v>
      </c>
      <c r="F40" s="9" t="s">
        <v>12</v>
      </c>
    </row>
    <row r="41" s="2" customFormat="1" ht="230.4" spans="1:6">
      <c r="A41" s="8">
        <v>40</v>
      </c>
      <c r="B41" s="9" t="s">
        <v>5888</v>
      </c>
      <c r="C41" s="10" t="s">
        <v>5889</v>
      </c>
      <c r="D41" s="11" t="s">
        <v>5797</v>
      </c>
      <c r="E41" s="9" t="s">
        <v>5890</v>
      </c>
      <c r="F41" s="9" t="s">
        <v>12</v>
      </c>
    </row>
    <row r="42" s="2" customFormat="1" ht="28.8" spans="1:6">
      <c r="A42" s="8">
        <v>41</v>
      </c>
      <c r="B42" s="9" t="s">
        <v>5891</v>
      </c>
      <c r="C42" s="10" t="s">
        <v>5892</v>
      </c>
      <c r="D42" s="13">
        <v>450</v>
      </c>
      <c r="E42" s="12" t="s">
        <v>5893</v>
      </c>
      <c r="F42" s="12" t="s">
        <v>12</v>
      </c>
    </row>
    <row r="43" s="2" customFormat="1" spans="1:6">
      <c r="A43" s="8">
        <v>42</v>
      </c>
      <c r="B43" s="9" t="s">
        <v>5894</v>
      </c>
      <c r="C43" s="10" t="s">
        <v>5895</v>
      </c>
      <c r="D43" s="11">
        <v>138</v>
      </c>
      <c r="E43" s="9" t="s">
        <v>5896</v>
      </c>
      <c r="F43" s="9" t="s">
        <v>12</v>
      </c>
    </row>
    <row r="44" s="2" customFormat="1" spans="1:6">
      <c r="A44" s="8">
        <v>43</v>
      </c>
      <c r="B44" s="9" t="s">
        <v>5414</v>
      </c>
      <c r="C44" s="10" t="s">
        <v>5897</v>
      </c>
      <c r="D44" s="11">
        <v>3551</v>
      </c>
      <c r="E44" s="9" t="s">
        <v>5898</v>
      </c>
      <c r="F44" s="9" t="s">
        <v>12</v>
      </c>
    </row>
    <row r="45" s="2" customFormat="1" spans="1:6">
      <c r="A45" s="8">
        <v>44</v>
      </c>
      <c r="B45" s="9" t="s">
        <v>5414</v>
      </c>
      <c r="C45" s="10" t="s">
        <v>5899</v>
      </c>
      <c r="D45" s="11">
        <v>4331</v>
      </c>
      <c r="E45" s="9" t="s">
        <v>5898</v>
      </c>
      <c r="F45" s="9" t="s">
        <v>12</v>
      </c>
    </row>
    <row r="46" s="2" customFormat="1" spans="1:6">
      <c r="A46" s="8">
        <v>45</v>
      </c>
      <c r="B46" s="9" t="s">
        <v>5900</v>
      </c>
      <c r="C46" s="10" t="s">
        <v>5901</v>
      </c>
      <c r="D46" s="11">
        <v>57.5</v>
      </c>
      <c r="E46" s="9" t="s">
        <v>5902</v>
      </c>
      <c r="F46" s="9" t="s">
        <v>12</v>
      </c>
    </row>
    <row r="47" s="2" customFormat="1" spans="1:6">
      <c r="A47" s="8">
        <v>46</v>
      </c>
      <c r="B47" s="9" t="s">
        <v>5900</v>
      </c>
      <c r="C47" s="10" t="s">
        <v>5903</v>
      </c>
      <c r="D47" s="13">
        <v>57.5</v>
      </c>
      <c r="E47" s="12" t="s">
        <v>5902</v>
      </c>
      <c r="F47" s="12" t="s">
        <v>12</v>
      </c>
    </row>
    <row r="48" s="2" customFormat="1" spans="1:6">
      <c r="A48" s="8">
        <v>47</v>
      </c>
      <c r="B48" s="9" t="s">
        <v>5900</v>
      </c>
      <c r="C48" s="10" t="s">
        <v>5904</v>
      </c>
      <c r="D48" s="13">
        <v>57.5</v>
      </c>
      <c r="E48" s="12" t="s">
        <v>5902</v>
      </c>
      <c r="F48" s="12" t="s">
        <v>12</v>
      </c>
    </row>
    <row r="49" s="2" customFormat="1" spans="1:6">
      <c r="A49" s="8">
        <v>48</v>
      </c>
      <c r="B49" s="9" t="s">
        <v>5905</v>
      </c>
      <c r="C49" s="10" t="s">
        <v>5906</v>
      </c>
      <c r="D49" s="13">
        <v>11.5</v>
      </c>
      <c r="E49" s="12" t="s">
        <v>5902</v>
      </c>
      <c r="F49" s="12" t="s">
        <v>12</v>
      </c>
    </row>
    <row r="50" s="2" customFormat="1" spans="1:6">
      <c r="A50" s="8">
        <v>49</v>
      </c>
      <c r="B50" s="9" t="s">
        <v>5907</v>
      </c>
      <c r="C50" s="10" t="s">
        <v>5908</v>
      </c>
      <c r="D50" s="13">
        <v>11.5</v>
      </c>
      <c r="E50" s="12" t="s">
        <v>5902</v>
      </c>
      <c r="F50" s="12" t="s">
        <v>12</v>
      </c>
    </row>
    <row r="51" s="2" customFormat="1" spans="1:6">
      <c r="A51" s="8">
        <v>50</v>
      </c>
      <c r="B51" s="9" t="s">
        <v>5907</v>
      </c>
      <c r="C51" s="10" t="s">
        <v>5909</v>
      </c>
      <c r="D51" s="13">
        <v>11.5</v>
      </c>
      <c r="E51" s="12" t="s">
        <v>5902</v>
      </c>
      <c r="F51" s="12" t="s">
        <v>12</v>
      </c>
    </row>
    <row r="52" s="2" customFormat="1" spans="1:6">
      <c r="A52" s="8">
        <v>51</v>
      </c>
      <c r="B52" s="9" t="s">
        <v>5910</v>
      </c>
      <c r="C52" s="10" t="s">
        <v>5911</v>
      </c>
      <c r="D52" s="13">
        <v>11.5</v>
      </c>
      <c r="E52" s="12" t="s">
        <v>5902</v>
      </c>
      <c r="F52" s="12" t="s">
        <v>12</v>
      </c>
    </row>
    <row r="53" s="2" customFormat="1" spans="1:6">
      <c r="A53" s="8">
        <v>52</v>
      </c>
      <c r="B53" s="9" t="s">
        <v>5912</v>
      </c>
      <c r="C53" s="10" t="s">
        <v>5913</v>
      </c>
      <c r="D53" s="13">
        <v>28.5</v>
      </c>
      <c r="E53" s="12" t="s">
        <v>5902</v>
      </c>
      <c r="F53" s="12" t="s">
        <v>12</v>
      </c>
    </row>
    <row r="54" s="2" customFormat="1" spans="1:6">
      <c r="A54" s="8">
        <v>53</v>
      </c>
      <c r="B54" s="9" t="s">
        <v>5914</v>
      </c>
      <c r="C54" s="10" t="s">
        <v>5915</v>
      </c>
      <c r="D54" s="13">
        <v>28.5</v>
      </c>
      <c r="E54" s="12" t="s">
        <v>5902</v>
      </c>
      <c r="F54" s="12" t="s">
        <v>12</v>
      </c>
    </row>
    <row r="55" s="2" customFormat="1" ht="43.2" spans="1:6">
      <c r="A55" s="8">
        <v>54</v>
      </c>
      <c r="B55" s="9" t="s">
        <v>5916</v>
      </c>
      <c r="C55" s="10" t="s">
        <v>5917</v>
      </c>
      <c r="D55" s="13">
        <v>11.5</v>
      </c>
      <c r="E55" s="12" t="s">
        <v>5902</v>
      </c>
      <c r="F55" s="12" t="s">
        <v>12</v>
      </c>
    </row>
    <row r="56" s="2" customFormat="1" spans="1:6">
      <c r="A56" s="8">
        <v>55</v>
      </c>
      <c r="B56" s="9" t="s">
        <v>5918</v>
      </c>
      <c r="C56" s="10" t="s">
        <v>5919</v>
      </c>
      <c r="D56" s="13">
        <v>11.5</v>
      </c>
      <c r="E56" s="12" t="s">
        <v>5902</v>
      </c>
      <c r="F56" s="12" t="s">
        <v>12</v>
      </c>
    </row>
    <row r="57" s="2" customFormat="1" spans="1:6">
      <c r="A57" s="8">
        <v>56</v>
      </c>
      <c r="B57" s="9" t="s">
        <v>5920</v>
      </c>
      <c r="C57" s="10" t="s">
        <v>5921</v>
      </c>
      <c r="D57" s="13">
        <v>11.5</v>
      </c>
      <c r="E57" s="12" t="s">
        <v>5902</v>
      </c>
      <c r="F57" s="12" t="s">
        <v>12</v>
      </c>
    </row>
    <row r="58" s="2" customFormat="1" ht="28.8" spans="1:6">
      <c r="A58" s="8">
        <v>57</v>
      </c>
      <c r="B58" s="9" t="s">
        <v>5922</v>
      </c>
      <c r="C58" s="10" t="s">
        <v>5923</v>
      </c>
      <c r="D58" s="11" t="s">
        <v>5924</v>
      </c>
      <c r="E58" s="9" t="s">
        <v>5925</v>
      </c>
      <c r="F58" s="9" t="s">
        <v>12</v>
      </c>
    </row>
    <row r="59" s="2" customFormat="1" spans="1:6">
      <c r="A59" s="8">
        <v>58</v>
      </c>
      <c r="B59" s="9" t="s">
        <v>5926</v>
      </c>
      <c r="C59" s="10" t="s">
        <v>5817</v>
      </c>
      <c r="D59" s="13">
        <v>60</v>
      </c>
      <c r="E59" s="12" t="s">
        <v>5927</v>
      </c>
      <c r="F59" s="12" t="s">
        <v>12</v>
      </c>
    </row>
    <row r="60" s="2" customFormat="1" spans="1:6">
      <c r="A60" s="8">
        <v>59</v>
      </c>
      <c r="B60" s="9" t="s">
        <v>5928</v>
      </c>
      <c r="C60" s="10" t="s">
        <v>5929</v>
      </c>
      <c r="D60" s="11">
        <v>2360</v>
      </c>
      <c r="E60" s="9" t="s">
        <v>5930</v>
      </c>
      <c r="F60" s="9" t="s">
        <v>12</v>
      </c>
    </row>
    <row r="61" s="2" customFormat="1" ht="28.8" spans="1:6">
      <c r="A61" s="8">
        <v>60</v>
      </c>
      <c r="B61" s="9" t="s">
        <v>5931</v>
      </c>
      <c r="C61" s="10" t="s">
        <v>5932</v>
      </c>
      <c r="D61" s="13">
        <v>207</v>
      </c>
      <c r="E61" s="12" t="s">
        <v>5933</v>
      </c>
      <c r="F61" s="12" t="s">
        <v>12</v>
      </c>
    </row>
    <row r="62" s="2" customFormat="1" ht="28.8" spans="1:6">
      <c r="A62" s="8">
        <v>61</v>
      </c>
      <c r="B62" s="9" t="s">
        <v>5934</v>
      </c>
      <c r="C62" s="10" t="s">
        <v>5935</v>
      </c>
      <c r="D62" s="11">
        <v>3920</v>
      </c>
      <c r="E62" s="9" t="s">
        <v>5936</v>
      </c>
      <c r="F62" s="9" t="s">
        <v>12</v>
      </c>
    </row>
    <row r="63" s="2" customFormat="1" ht="28.8" spans="1:6">
      <c r="A63" s="8">
        <v>62</v>
      </c>
      <c r="B63" s="9" t="s">
        <v>5934</v>
      </c>
      <c r="C63" s="10" t="s">
        <v>5937</v>
      </c>
      <c r="D63" s="11">
        <v>980</v>
      </c>
      <c r="E63" s="9" t="s">
        <v>5936</v>
      </c>
      <c r="F63" s="9" t="s">
        <v>12</v>
      </c>
    </row>
    <row r="64" s="2" customFormat="1" ht="57.6" spans="1:6">
      <c r="A64" s="8">
        <v>63</v>
      </c>
      <c r="B64" s="9" t="s">
        <v>5938</v>
      </c>
      <c r="C64" s="10" t="s">
        <v>5803</v>
      </c>
      <c r="D64" s="11">
        <v>1861.5</v>
      </c>
      <c r="E64" s="9" t="s">
        <v>5939</v>
      </c>
      <c r="F64" s="9" t="s">
        <v>12</v>
      </c>
    </row>
    <row r="65" s="2" customFormat="1" spans="1:6">
      <c r="A65" s="8">
        <v>64</v>
      </c>
      <c r="B65" s="9" t="s">
        <v>5940</v>
      </c>
      <c r="C65" s="10" t="s">
        <v>5941</v>
      </c>
      <c r="D65" s="11">
        <v>728</v>
      </c>
      <c r="E65" s="16" t="s">
        <v>5942</v>
      </c>
      <c r="F65" s="12" t="s">
        <v>12</v>
      </c>
    </row>
    <row r="66" s="2" customFormat="1" spans="1:6">
      <c r="A66" s="8">
        <v>65</v>
      </c>
      <c r="B66" s="9" t="s">
        <v>5943</v>
      </c>
      <c r="C66" s="10" t="s">
        <v>5944</v>
      </c>
      <c r="D66" s="13">
        <v>360</v>
      </c>
      <c r="E66" s="12" t="s">
        <v>5945</v>
      </c>
      <c r="F66" s="12" t="s">
        <v>12</v>
      </c>
    </row>
    <row r="67" s="2" customFormat="1" spans="1:6">
      <c r="A67" s="8">
        <v>66</v>
      </c>
      <c r="B67" s="9" t="s">
        <v>5946</v>
      </c>
      <c r="C67" s="10" t="s">
        <v>5803</v>
      </c>
      <c r="D67" s="13">
        <v>690</v>
      </c>
      <c r="E67" s="9" t="s">
        <v>5947</v>
      </c>
      <c r="F67" s="12" t="s">
        <v>12</v>
      </c>
    </row>
    <row r="68" s="2" customFormat="1" ht="28.8" spans="1:6">
      <c r="A68" s="8">
        <v>67</v>
      </c>
      <c r="B68" s="9" t="s">
        <v>5948</v>
      </c>
      <c r="C68" s="10" t="s">
        <v>5949</v>
      </c>
      <c r="D68" s="11">
        <v>301</v>
      </c>
      <c r="E68" s="9" t="s">
        <v>5950</v>
      </c>
      <c r="F68" s="9" t="s">
        <v>12</v>
      </c>
    </row>
    <row r="69" s="2" customFormat="1" ht="28.8" spans="1:6">
      <c r="A69" s="8">
        <v>68</v>
      </c>
      <c r="B69" s="9" t="s">
        <v>5951</v>
      </c>
      <c r="C69" s="10" t="s">
        <v>5949</v>
      </c>
      <c r="D69" s="11">
        <v>301</v>
      </c>
      <c r="E69" s="12" t="s">
        <v>5952</v>
      </c>
      <c r="F69" s="12" t="s">
        <v>12</v>
      </c>
    </row>
    <row r="70" s="2" customFormat="1" spans="1:6">
      <c r="A70" s="8">
        <v>69</v>
      </c>
      <c r="B70" s="9" t="s">
        <v>5579</v>
      </c>
      <c r="C70" s="10" t="s">
        <v>5953</v>
      </c>
      <c r="D70" s="11">
        <v>48</v>
      </c>
      <c r="E70" s="9" t="s">
        <v>5954</v>
      </c>
      <c r="F70" s="9" t="s">
        <v>12</v>
      </c>
    </row>
    <row r="71" s="2" customFormat="1" spans="1:6">
      <c r="A71" s="8">
        <v>70</v>
      </c>
      <c r="B71" s="9" t="s">
        <v>5579</v>
      </c>
      <c r="C71" s="10" t="s">
        <v>5955</v>
      </c>
      <c r="D71" s="11">
        <v>76.5</v>
      </c>
      <c r="E71" s="9" t="s">
        <v>5954</v>
      </c>
      <c r="F71" s="9" t="s">
        <v>12</v>
      </c>
    </row>
    <row r="72" s="2" customFormat="1" ht="28.8" spans="1:6">
      <c r="A72" s="8">
        <v>71</v>
      </c>
      <c r="B72" s="9" t="s">
        <v>5579</v>
      </c>
      <c r="C72" s="10" t="s">
        <v>5956</v>
      </c>
      <c r="D72" s="11">
        <v>83</v>
      </c>
      <c r="E72" s="9" t="s">
        <v>5957</v>
      </c>
      <c r="F72" s="9" t="s">
        <v>12</v>
      </c>
    </row>
    <row r="73" s="2" customFormat="1" ht="28.8" spans="1:6">
      <c r="A73" s="8">
        <v>72</v>
      </c>
      <c r="B73" s="9" t="s">
        <v>5958</v>
      </c>
      <c r="C73" s="10" t="s">
        <v>5959</v>
      </c>
      <c r="D73" s="13">
        <v>83</v>
      </c>
      <c r="E73" s="12" t="s">
        <v>5957</v>
      </c>
      <c r="F73" s="12" t="s">
        <v>12</v>
      </c>
    </row>
    <row r="74" s="2" customFormat="1" spans="1:6">
      <c r="A74" s="8">
        <v>73</v>
      </c>
      <c r="B74" s="9" t="s">
        <v>5960</v>
      </c>
      <c r="C74" s="10" t="s">
        <v>5961</v>
      </c>
      <c r="D74" s="13">
        <v>550</v>
      </c>
      <c r="E74" s="12" t="s">
        <v>5962</v>
      </c>
      <c r="F74" s="12" t="s">
        <v>12</v>
      </c>
    </row>
    <row r="75" s="2" customFormat="1" ht="43.2" spans="1:6">
      <c r="A75" s="8">
        <v>74</v>
      </c>
      <c r="B75" s="9" t="s">
        <v>5963</v>
      </c>
      <c r="C75" s="10" t="s">
        <v>5964</v>
      </c>
      <c r="D75" s="13">
        <v>400</v>
      </c>
      <c r="E75" s="12" t="s">
        <v>5965</v>
      </c>
      <c r="F75" s="12" t="s">
        <v>12</v>
      </c>
    </row>
    <row r="76" s="2" customFormat="1" ht="28.8" spans="1:6">
      <c r="A76" s="8">
        <v>75</v>
      </c>
      <c r="B76" s="9" t="s">
        <v>5966</v>
      </c>
      <c r="C76" s="10" t="s">
        <v>5967</v>
      </c>
      <c r="D76" s="11">
        <v>1633</v>
      </c>
      <c r="E76" s="9" t="s">
        <v>5968</v>
      </c>
      <c r="F76" s="9" t="s">
        <v>12</v>
      </c>
    </row>
    <row r="77" s="2" customFormat="1" ht="28.8" spans="1:6">
      <c r="A77" s="8">
        <v>76</v>
      </c>
      <c r="B77" s="9" t="s">
        <v>5969</v>
      </c>
      <c r="C77" s="10" t="s">
        <v>5970</v>
      </c>
      <c r="D77" s="11">
        <v>305</v>
      </c>
      <c r="E77" s="9" t="s">
        <v>5968</v>
      </c>
      <c r="F77" s="9" t="s">
        <v>12</v>
      </c>
    </row>
    <row r="78" s="2" customFormat="1" ht="28.8" spans="1:6">
      <c r="A78" s="8">
        <v>77</v>
      </c>
      <c r="B78" s="9" t="s">
        <v>5971</v>
      </c>
      <c r="C78" s="10" t="s">
        <v>5803</v>
      </c>
      <c r="D78" s="11">
        <v>520</v>
      </c>
      <c r="E78" s="9" t="s">
        <v>5968</v>
      </c>
      <c r="F78" s="9" t="s">
        <v>12</v>
      </c>
    </row>
    <row r="79" s="2" customFormat="1" spans="1:6">
      <c r="A79" s="8">
        <v>78</v>
      </c>
      <c r="B79" s="9" t="s">
        <v>5972</v>
      </c>
      <c r="C79" s="10" t="s">
        <v>5973</v>
      </c>
      <c r="D79" s="13">
        <v>300</v>
      </c>
      <c r="E79" s="12" t="s">
        <v>5974</v>
      </c>
      <c r="F79" s="12" t="s">
        <v>12</v>
      </c>
    </row>
    <row r="80" s="2" customFormat="1" spans="1:6">
      <c r="A80" s="8">
        <v>79</v>
      </c>
      <c r="B80" s="9" t="s">
        <v>5975</v>
      </c>
      <c r="C80" s="10" t="s">
        <v>5929</v>
      </c>
      <c r="D80" s="11">
        <v>2392</v>
      </c>
      <c r="E80" s="9" t="s">
        <v>5930</v>
      </c>
      <c r="F80" s="9" t="s">
        <v>12</v>
      </c>
    </row>
    <row r="81" s="2" customFormat="1" ht="28.8" spans="1:6">
      <c r="A81" s="8">
        <v>80</v>
      </c>
      <c r="B81" s="9" t="s">
        <v>5976</v>
      </c>
      <c r="C81" s="10" t="s">
        <v>5977</v>
      </c>
      <c r="D81" s="13">
        <v>105</v>
      </c>
      <c r="E81" s="12" t="s">
        <v>5930</v>
      </c>
      <c r="F81" s="12" t="s">
        <v>12</v>
      </c>
    </row>
    <row r="82" s="2" customFormat="1" ht="86.4" spans="1:6">
      <c r="A82" s="8">
        <v>81</v>
      </c>
      <c r="B82" s="9" t="s">
        <v>5978</v>
      </c>
      <c r="C82" s="10" t="s">
        <v>5979</v>
      </c>
      <c r="D82" s="11" t="s">
        <v>5980</v>
      </c>
      <c r="E82" s="9" t="s">
        <v>5981</v>
      </c>
      <c r="F82" s="9" t="s">
        <v>12</v>
      </c>
    </row>
    <row r="83" s="2" customFormat="1" ht="144" spans="1:6">
      <c r="A83" s="8">
        <v>82</v>
      </c>
      <c r="B83" s="9" t="s">
        <v>5982</v>
      </c>
      <c r="C83" s="10" t="s">
        <v>5983</v>
      </c>
      <c r="D83" s="13">
        <v>188</v>
      </c>
      <c r="E83" s="12" t="s">
        <v>5984</v>
      </c>
      <c r="F83" s="12" t="s">
        <v>12</v>
      </c>
    </row>
    <row r="84" s="2" customFormat="1" ht="86.4" spans="1:6">
      <c r="A84" s="8">
        <v>83</v>
      </c>
      <c r="B84" s="9" t="s">
        <v>5985</v>
      </c>
      <c r="C84" s="10" t="s">
        <v>5979</v>
      </c>
      <c r="D84" s="11" t="s">
        <v>5986</v>
      </c>
      <c r="E84" s="9" t="s">
        <v>5981</v>
      </c>
      <c r="F84" s="9" t="s">
        <v>12</v>
      </c>
    </row>
    <row r="85" s="2" customFormat="1" ht="86.4" spans="1:6">
      <c r="A85" s="8">
        <v>84</v>
      </c>
      <c r="B85" s="9" t="s">
        <v>5985</v>
      </c>
      <c r="C85" s="10" t="s">
        <v>5987</v>
      </c>
      <c r="D85" s="11" t="s">
        <v>5880</v>
      </c>
      <c r="E85" s="9" t="s">
        <v>5981</v>
      </c>
      <c r="F85" s="9" t="s">
        <v>12</v>
      </c>
    </row>
    <row r="86" s="2" customFormat="1" spans="1:6">
      <c r="A86" s="8">
        <v>85</v>
      </c>
      <c r="B86" s="9" t="s">
        <v>5988</v>
      </c>
      <c r="C86" s="10" t="s">
        <v>5989</v>
      </c>
      <c r="D86" s="11">
        <v>1100</v>
      </c>
      <c r="E86" s="12" t="s">
        <v>5990</v>
      </c>
      <c r="F86" s="12" t="s">
        <v>12</v>
      </c>
    </row>
    <row r="87" s="2" customFormat="1" spans="1:6">
      <c r="A87" s="8">
        <v>86</v>
      </c>
      <c r="B87" s="9" t="s">
        <v>5991</v>
      </c>
      <c r="C87" s="10" t="s">
        <v>5992</v>
      </c>
      <c r="D87" s="13">
        <v>128</v>
      </c>
      <c r="E87" s="12" t="s">
        <v>5993</v>
      </c>
      <c r="F87" s="12" t="s">
        <v>12</v>
      </c>
    </row>
    <row r="88" s="2" customFormat="1" ht="72" spans="1:6">
      <c r="A88" s="8">
        <v>87</v>
      </c>
      <c r="B88" s="9" t="s">
        <v>5994</v>
      </c>
      <c r="C88" s="10" t="s">
        <v>5995</v>
      </c>
      <c r="D88" s="11">
        <v>171</v>
      </c>
      <c r="E88" s="9" t="s">
        <v>5996</v>
      </c>
      <c r="F88" s="9" t="s">
        <v>12</v>
      </c>
    </row>
    <row r="89" s="2" customFormat="1" ht="72" spans="1:6">
      <c r="A89" s="8">
        <v>88</v>
      </c>
      <c r="B89" s="9" t="s">
        <v>5997</v>
      </c>
      <c r="C89" s="10" t="s">
        <v>5998</v>
      </c>
      <c r="D89" s="11" t="s">
        <v>5999</v>
      </c>
      <c r="E89" s="9" t="s">
        <v>6000</v>
      </c>
      <c r="F89" s="9" t="s">
        <v>12</v>
      </c>
    </row>
    <row r="90" s="2" customFormat="1" ht="158.4" spans="1:6">
      <c r="A90" s="8">
        <v>89</v>
      </c>
      <c r="B90" s="9" t="s">
        <v>6001</v>
      </c>
      <c r="C90" s="10" t="s">
        <v>6002</v>
      </c>
      <c r="D90" s="13">
        <v>196</v>
      </c>
      <c r="E90" s="12" t="s">
        <v>6003</v>
      </c>
      <c r="F90" s="12" t="s">
        <v>12</v>
      </c>
    </row>
    <row r="91" s="2" customFormat="1" ht="28.8" spans="1:6">
      <c r="A91" s="8">
        <v>90</v>
      </c>
      <c r="B91" s="9" t="s">
        <v>6004</v>
      </c>
      <c r="C91" s="10" t="s">
        <v>6005</v>
      </c>
      <c r="D91" s="13">
        <v>588</v>
      </c>
      <c r="E91" s="12" t="s">
        <v>6003</v>
      </c>
      <c r="F91" s="12" t="s">
        <v>12</v>
      </c>
    </row>
    <row r="92" s="2" customFormat="1" ht="28.8" spans="1:6">
      <c r="A92" s="8">
        <v>91</v>
      </c>
      <c r="B92" s="9" t="s">
        <v>6006</v>
      </c>
      <c r="C92" s="10" t="s">
        <v>6007</v>
      </c>
      <c r="D92" s="13">
        <v>196</v>
      </c>
      <c r="E92" s="12" t="s">
        <v>6003</v>
      </c>
      <c r="F92" s="12" t="s">
        <v>12</v>
      </c>
    </row>
    <row r="93" s="2" customFormat="1" ht="28.8" spans="1:6">
      <c r="A93" s="8">
        <v>92</v>
      </c>
      <c r="B93" s="9" t="s">
        <v>6008</v>
      </c>
      <c r="C93" s="10" t="s">
        <v>6009</v>
      </c>
      <c r="D93" s="11" t="s">
        <v>5999</v>
      </c>
      <c r="E93" s="9" t="s">
        <v>6010</v>
      </c>
      <c r="F93" s="9" t="s">
        <v>12</v>
      </c>
    </row>
    <row r="94" s="2" customFormat="1" ht="28.8" spans="1:6">
      <c r="A94" s="8">
        <v>93</v>
      </c>
      <c r="B94" s="9" t="s">
        <v>6008</v>
      </c>
      <c r="C94" s="10" t="s">
        <v>6011</v>
      </c>
      <c r="D94" s="11" t="s">
        <v>6012</v>
      </c>
      <c r="E94" s="9" t="s">
        <v>6010</v>
      </c>
      <c r="F94" s="9" t="s">
        <v>12</v>
      </c>
    </row>
    <row r="95" s="2" customFormat="1" spans="1:6">
      <c r="A95" s="8">
        <v>94</v>
      </c>
      <c r="B95" s="9" t="s">
        <v>5340</v>
      </c>
      <c r="C95" s="10" t="s">
        <v>6013</v>
      </c>
      <c r="D95" s="13">
        <v>414</v>
      </c>
      <c r="E95" s="12" t="s">
        <v>6014</v>
      </c>
      <c r="F95" s="12" t="s">
        <v>12</v>
      </c>
    </row>
    <row r="96" s="2" customFormat="1" ht="28.8" spans="1:6">
      <c r="A96" s="8">
        <v>95</v>
      </c>
      <c r="B96" s="9" t="s">
        <v>6015</v>
      </c>
      <c r="C96" s="10" t="s">
        <v>6016</v>
      </c>
      <c r="D96" s="11">
        <v>400</v>
      </c>
      <c r="E96" s="9" t="s">
        <v>6017</v>
      </c>
      <c r="F96" s="9" t="s">
        <v>12</v>
      </c>
    </row>
    <row r="97" s="2" customFormat="1" ht="28.8" spans="1:6">
      <c r="A97" s="8">
        <v>96</v>
      </c>
      <c r="B97" s="9" t="s">
        <v>6018</v>
      </c>
      <c r="C97" s="10" t="s">
        <v>6019</v>
      </c>
      <c r="D97" s="11">
        <v>200</v>
      </c>
      <c r="E97" s="9" t="s">
        <v>6017</v>
      </c>
      <c r="F97" s="9" t="s">
        <v>12</v>
      </c>
    </row>
    <row r="98" s="2" customFormat="1" ht="100.8" spans="1:6">
      <c r="A98" s="8">
        <v>97</v>
      </c>
      <c r="B98" s="9" t="s">
        <v>6020</v>
      </c>
      <c r="C98" s="10" t="s">
        <v>6021</v>
      </c>
      <c r="D98" s="11">
        <v>80</v>
      </c>
      <c r="E98" s="9" t="s">
        <v>6022</v>
      </c>
      <c r="F98" s="9" t="s">
        <v>12</v>
      </c>
    </row>
    <row r="99" s="2" customFormat="1" ht="100.8" spans="1:6">
      <c r="A99" s="8">
        <v>98</v>
      </c>
      <c r="B99" s="9" t="s">
        <v>6023</v>
      </c>
      <c r="C99" s="10" t="s">
        <v>6024</v>
      </c>
      <c r="D99" s="11">
        <v>100</v>
      </c>
      <c r="E99" s="9" t="s">
        <v>6022</v>
      </c>
      <c r="F99" s="9" t="s">
        <v>12</v>
      </c>
    </row>
    <row r="100" s="2" customFormat="1" ht="100.8" spans="1:6">
      <c r="A100" s="8">
        <v>99</v>
      </c>
      <c r="B100" s="9" t="s">
        <v>6025</v>
      </c>
      <c r="C100" s="10" t="s">
        <v>6026</v>
      </c>
      <c r="D100" s="11">
        <v>58</v>
      </c>
      <c r="E100" s="9" t="s">
        <v>6022</v>
      </c>
      <c r="F100" s="9" t="s">
        <v>12</v>
      </c>
    </row>
    <row r="101" s="2" customFormat="1" ht="100.8" spans="1:6">
      <c r="A101" s="8">
        <v>100</v>
      </c>
      <c r="B101" s="9" t="s">
        <v>6027</v>
      </c>
      <c r="C101" s="10" t="s">
        <v>6028</v>
      </c>
      <c r="D101" s="11">
        <v>80</v>
      </c>
      <c r="E101" s="9" t="s">
        <v>6022</v>
      </c>
      <c r="F101" s="9" t="s">
        <v>12</v>
      </c>
    </row>
    <row r="102" s="2" customFormat="1" ht="28.8" spans="1:6">
      <c r="A102" s="8">
        <v>101</v>
      </c>
      <c r="B102" s="9" t="s">
        <v>6029</v>
      </c>
      <c r="C102" s="10" t="s">
        <v>6030</v>
      </c>
      <c r="D102" s="13">
        <v>61</v>
      </c>
      <c r="E102" s="12" t="s">
        <v>6031</v>
      </c>
      <c r="F102" s="12" t="s">
        <v>12</v>
      </c>
    </row>
    <row r="103" s="2" customFormat="1" ht="28.8" spans="1:6">
      <c r="A103" s="8">
        <v>102</v>
      </c>
      <c r="B103" s="9" t="s">
        <v>6032</v>
      </c>
      <c r="C103" s="10" t="s">
        <v>6033</v>
      </c>
      <c r="D103" s="13">
        <v>89</v>
      </c>
      <c r="E103" s="12" t="s">
        <v>6031</v>
      </c>
      <c r="F103" s="12" t="s">
        <v>12</v>
      </c>
    </row>
    <row r="104" s="2" customFormat="1" ht="28.8" spans="1:6">
      <c r="A104" s="8">
        <v>103</v>
      </c>
      <c r="B104" s="9" t="s">
        <v>6032</v>
      </c>
      <c r="C104" s="10" t="s">
        <v>6034</v>
      </c>
      <c r="D104" s="13">
        <v>89</v>
      </c>
      <c r="E104" s="12" t="s">
        <v>6031</v>
      </c>
      <c r="F104" s="12" t="s">
        <v>12</v>
      </c>
    </row>
    <row r="105" s="2" customFormat="1" ht="28.8" spans="1:6">
      <c r="A105" s="8">
        <v>104</v>
      </c>
      <c r="B105" s="9" t="s">
        <v>6035</v>
      </c>
      <c r="C105" s="10" t="s">
        <v>6036</v>
      </c>
      <c r="D105" s="13">
        <v>89</v>
      </c>
      <c r="E105" s="12" t="s">
        <v>6031</v>
      </c>
      <c r="F105" s="12" t="s">
        <v>12</v>
      </c>
    </row>
    <row r="106" s="2" customFormat="1" ht="28.8" spans="1:6">
      <c r="A106" s="8">
        <v>105</v>
      </c>
      <c r="B106" s="9" t="s">
        <v>6037</v>
      </c>
      <c r="C106" s="10" t="s">
        <v>6038</v>
      </c>
      <c r="D106" s="13">
        <v>89</v>
      </c>
      <c r="E106" s="12" t="s">
        <v>6031</v>
      </c>
      <c r="F106" s="12" t="s">
        <v>12</v>
      </c>
    </row>
    <row r="107" s="2" customFormat="1" ht="28.8" spans="1:6">
      <c r="A107" s="8">
        <v>106</v>
      </c>
      <c r="B107" s="9" t="s">
        <v>6039</v>
      </c>
      <c r="C107" s="10" t="s">
        <v>6040</v>
      </c>
      <c r="D107" s="13">
        <v>62</v>
      </c>
      <c r="E107" s="12" t="s">
        <v>6031</v>
      </c>
      <c r="F107" s="12" t="s">
        <v>12</v>
      </c>
    </row>
    <row r="108" s="2" customFormat="1" ht="28.8" spans="1:6">
      <c r="A108" s="8">
        <v>107</v>
      </c>
      <c r="B108" s="9" t="s">
        <v>6039</v>
      </c>
      <c r="C108" s="10" t="s">
        <v>6041</v>
      </c>
      <c r="D108" s="13">
        <v>62</v>
      </c>
      <c r="E108" s="12" t="s">
        <v>6031</v>
      </c>
      <c r="F108" s="12" t="s">
        <v>12</v>
      </c>
    </row>
    <row r="109" s="2" customFormat="1" ht="28.8" spans="1:6">
      <c r="A109" s="8">
        <v>108</v>
      </c>
      <c r="B109" s="9" t="s">
        <v>6042</v>
      </c>
      <c r="C109" s="10" t="s">
        <v>6043</v>
      </c>
      <c r="D109" s="13">
        <v>89</v>
      </c>
      <c r="E109" s="12" t="s">
        <v>6031</v>
      </c>
      <c r="F109" s="12" t="s">
        <v>12</v>
      </c>
    </row>
    <row r="110" s="2" customFormat="1" ht="43.2" spans="1:6">
      <c r="A110" s="8">
        <v>109</v>
      </c>
      <c r="B110" s="9" t="s">
        <v>6044</v>
      </c>
      <c r="C110" s="10" t="s">
        <v>6045</v>
      </c>
      <c r="D110" s="13">
        <v>89</v>
      </c>
      <c r="E110" s="12" t="s">
        <v>6031</v>
      </c>
      <c r="F110" s="12" t="s">
        <v>12</v>
      </c>
    </row>
    <row r="111" s="2" customFormat="1" spans="1:6">
      <c r="A111" s="8">
        <v>110</v>
      </c>
      <c r="B111" s="9" t="s">
        <v>6046</v>
      </c>
      <c r="C111" s="10" t="s">
        <v>5817</v>
      </c>
      <c r="D111" s="11">
        <v>7500</v>
      </c>
      <c r="E111" s="12" t="s">
        <v>6047</v>
      </c>
      <c r="F111" s="12" t="s">
        <v>12</v>
      </c>
    </row>
    <row r="112" s="2" customFormat="1" ht="28.8" spans="1:6">
      <c r="A112" s="8">
        <v>111</v>
      </c>
      <c r="B112" s="9" t="s">
        <v>6048</v>
      </c>
      <c r="C112" s="10" t="s">
        <v>6049</v>
      </c>
      <c r="D112" s="11">
        <v>346</v>
      </c>
      <c r="E112" s="9" t="s">
        <v>6050</v>
      </c>
      <c r="F112" s="9" t="s">
        <v>12</v>
      </c>
    </row>
    <row r="113" s="2" customFormat="1" spans="1:6">
      <c r="A113" s="8">
        <v>112</v>
      </c>
      <c r="B113" s="9" t="s">
        <v>6051</v>
      </c>
      <c r="C113" s="10" t="s">
        <v>6052</v>
      </c>
      <c r="D113" s="13">
        <v>1380</v>
      </c>
      <c r="E113" s="12" t="s">
        <v>6053</v>
      </c>
      <c r="F113" s="12" t="s">
        <v>12</v>
      </c>
    </row>
    <row r="114" s="2" customFormat="1" spans="1:6">
      <c r="A114" s="8">
        <v>113</v>
      </c>
      <c r="B114" s="9" t="s">
        <v>6051</v>
      </c>
      <c r="C114" s="10" t="s">
        <v>6054</v>
      </c>
      <c r="D114" s="11">
        <v>1280</v>
      </c>
      <c r="E114" s="9" t="s">
        <v>6055</v>
      </c>
      <c r="F114" s="12" t="s">
        <v>12</v>
      </c>
    </row>
    <row r="115" s="2" customFormat="1" ht="28.8" spans="1:6">
      <c r="A115" s="8">
        <v>114</v>
      </c>
      <c r="B115" s="9" t="s">
        <v>5735</v>
      </c>
      <c r="C115" s="10" t="s">
        <v>6056</v>
      </c>
      <c r="D115" s="11">
        <v>400</v>
      </c>
      <c r="E115" s="9" t="s">
        <v>5947</v>
      </c>
      <c r="F115" s="12" t="s">
        <v>12</v>
      </c>
    </row>
    <row r="116" s="2" customFormat="1" spans="1:6">
      <c r="A116" s="8">
        <v>115</v>
      </c>
      <c r="B116" s="9" t="s">
        <v>6057</v>
      </c>
      <c r="C116" s="10" t="s">
        <v>6058</v>
      </c>
      <c r="D116" s="11">
        <v>67</v>
      </c>
      <c r="E116" s="12" t="s">
        <v>5947</v>
      </c>
      <c r="F116" s="12" t="s">
        <v>12</v>
      </c>
    </row>
    <row r="117" s="2" customFormat="1" spans="1:6">
      <c r="A117" s="8">
        <v>116</v>
      </c>
      <c r="B117" s="9" t="s">
        <v>6059</v>
      </c>
      <c r="C117" s="10" t="s">
        <v>6058</v>
      </c>
      <c r="D117" s="11">
        <v>67</v>
      </c>
      <c r="E117" s="12" t="s">
        <v>5947</v>
      </c>
      <c r="F117" s="9" t="s">
        <v>12</v>
      </c>
    </row>
    <row r="118" s="2" customFormat="1" ht="43.2" spans="1:6">
      <c r="A118" s="8">
        <v>117</v>
      </c>
      <c r="B118" s="9" t="s">
        <v>6060</v>
      </c>
      <c r="C118" s="10" t="s">
        <v>6061</v>
      </c>
      <c r="D118" s="13">
        <v>71</v>
      </c>
      <c r="E118" s="12" t="s">
        <v>6062</v>
      </c>
      <c r="F118" s="12" t="s">
        <v>12</v>
      </c>
    </row>
    <row r="119" s="2" customFormat="1" ht="28.8" spans="1:6">
      <c r="A119" s="8">
        <v>118</v>
      </c>
      <c r="B119" s="9" t="s">
        <v>5773</v>
      </c>
      <c r="C119" s="10" t="s">
        <v>6063</v>
      </c>
      <c r="D119" s="11">
        <v>89</v>
      </c>
      <c r="E119" s="9" t="s">
        <v>6064</v>
      </c>
      <c r="F119" s="9" t="s">
        <v>12</v>
      </c>
    </row>
    <row r="120" s="2" customFormat="1" ht="28.8" spans="1:6">
      <c r="A120" s="8">
        <v>119</v>
      </c>
      <c r="B120" s="9" t="s">
        <v>6065</v>
      </c>
      <c r="C120" s="10" t="s">
        <v>6066</v>
      </c>
      <c r="D120" s="11">
        <v>67</v>
      </c>
      <c r="E120" s="9" t="s">
        <v>6064</v>
      </c>
      <c r="F120" s="9" t="s">
        <v>12</v>
      </c>
    </row>
    <row r="121" s="2" customFormat="1" ht="28.8" spans="1:6">
      <c r="A121" s="8">
        <v>120</v>
      </c>
      <c r="B121" s="9" t="s">
        <v>6067</v>
      </c>
      <c r="C121" s="10" t="s">
        <v>6068</v>
      </c>
      <c r="D121" s="11">
        <v>67</v>
      </c>
      <c r="E121" s="9" t="s">
        <v>6064</v>
      </c>
      <c r="F121" s="9" t="s">
        <v>12</v>
      </c>
    </row>
    <row r="122" s="2" customFormat="1" ht="28.8" spans="1:6">
      <c r="A122" s="8">
        <v>121</v>
      </c>
      <c r="B122" s="9" t="s">
        <v>6069</v>
      </c>
      <c r="C122" s="10" t="s">
        <v>6070</v>
      </c>
      <c r="D122" s="11">
        <v>40</v>
      </c>
      <c r="E122" s="9" t="s">
        <v>6064</v>
      </c>
      <c r="F122" s="9" t="s">
        <v>12</v>
      </c>
    </row>
    <row r="123" s="2" customFormat="1" ht="28.8" spans="1:6">
      <c r="A123" s="8">
        <v>122</v>
      </c>
      <c r="B123" s="9" t="s">
        <v>6069</v>
      </c>
      <c r="C123" s="10" t="s">
        <v>6071</v>
      </c>
      <c r="D123" s="11">
        <v>50</v>
      </c>
      <c r="E123" s="9" t="s">
        <v>6064</v>
      </c>
      <c r="F123" s="9" t="s">
        <v>12</v>
      </c>
    </row>
    <row r="124" s="2" customFormat="1" ht="28.8" spans="1:6">
      <c r="A124" s="8">
        <v>123</v>
      </c>
      <c r="B124" s="9" t="s">
        <v>6072</v>
      </c>
      <c r="C124" s="10" t="s">
        <v>6070</v>
      </c>
      <c r="D124" s="11">
        <v>40</v>
      </c>
      <c r="E124" s="9" t="s">
        <v>6064</v>
      </c>
      <c r="F124" s="9" t="s">
        <v>12</v>
      </c>
    </row>
    <row r="125" s="2" customFormat="1" ht="28.8" spans="1:6">
      <c r="A125" s="8">
        <v>124</v>
      </c>
      <c r="B125" s="9" t="s">
        <v>6072</v>
      </c>
      <c r="C125" s="10" t="s">
        <v>6071</v>
      </c>
      <c r="D125" s="11">
        <v>50</v>
      </c>
      <c r="E125" s="9" t="s">
        <v>6064</v>
      </c>
      <c r="F125" s="9" t="s">
        <v>12</v>
      </c>
    </row>
    <row r="126" s="2" customFormat="1" ht="28.8" spans="1:6">
      <c r="A126" s="8">
        <v>125</v>
      </c>
      <c r="B126" s="9" t="s">
        <v>6073</v>
      </c>
      <c r="C126" s="10" t="s">
        <v>6074</v>
      </c>
      <c r="D126" s="11">
        <v>67</v>
      </c>
      <c r="E126" s="9" t="s">
        <v>6064</v>
      </c>
      <c r="F126" s="9" t="s">
        <v>12</v>
      </c>
    </row>
    <row r="127" s="2" customFormat="1" ht="28.8" spans="1:6">
      <c r="A127" s="8">
        <v>126</v>
      </c>
      <c r="B127" s="9" t="s">
        <v>6075</v>
      </c>
      <c r="C127" s="10" t="s">
        <v>6076</v>
      </c>
      <c r="D127" s="11">
        <v>54</v>
      </c>
      <c r="E127" s="9" t="s">
        <v>6064</v>
      </c>
      <c r="F127" s="9" t="s">
        <v>12</v>
      </c>
    </row>
    <row r="128" s="2" customFormat="1" ht="28.8" spans="1:6">
      <c r="A128" s="8">
        <v>127</v>
      </c>
      <c r="B128" s="9" t="s">
        <v>6077</v>
      </c>
      <c r="C128" s="10" t="s">
        <v>6058</v>
      </c>
      <c r="D128" s="11">
        <v>54</v>
      </c>
      <c r="E128" s="9" t="s">
        <v>6064</v>
      </c>
      <c r="F128" s="9" t="s">
        <v>12</v>
      </c>
    </row>
    <row r="129" s="2" customFormat="1" spans="1:6">
      <c r="A129" s="8">
        <v>128</v>
      </c>
      <c r="B129" s="9" t="s">
        <v>6078</v>
      </c>
      <c r="C129" s="10" t="s">
        <v>6079</v>
      </c>
      <c r="D129" s="11">
        <v>167</v>
      </c>
      <c r="E129" s="9" t="s">
        <v>6080</v>
      </c>
      <c r="F129" s="9" t="s">
        <v>12</v>
      </c>
    </row>
    <row r="130" s="2" customFormat="1" ht="28.8" spans="1:6">
      <c r="A130" s="8">
        <v>129</v>
      </c>
      <c r="B130" s="9" t="s">
        <v>6081</v>
      </c>
      <c r="C130" s="10" t="s">
        <v>6082</v>
      </c>
      <c r="D130" s="11">
        <v>50</v>
      </c>
      <c r="E130" s="9" t="s">
        <v>6064</v>
      </c>
      <c r="F130" s="9" t="s">
        <v>12</v>
      </c>
    </row>
    <row r="131" s="2" customFormat="1" spans="1:6">
      <c r="A131" s="8">
        <v>130</v>
      </c>
      <c r="B131" s="9" t="s">
        <v>6083</v>
      </c>
      <c r="C131" s="10" t="s">
        <v>6084</v>
      </c>
      <c r="D131" s="11">
        <v>386</v>
      </c>
      <c r="E131" s="9" t="s">
        <v>6085</v>
      </c>
      <c r="F131" s="9" t="s">
        <v>12</v>
      </c>
    </row>
    <row r="132" s="2" customFormat="1" ht="28.8" spans="1:6">
      <c r="A132" s="8">
        <v>131</v>
      </c>
      <c r="B132" s="9" t="s">
        <v>6086</v>
      </c>
      <c r="C132" s="10" t="s">
        <v>6087</v>
      </c>
      <c r="D132" s="13">
        <v>89</v>
      </c>
      <c r="E132" s="12" t="s">
        <v>6064</v>
      </c>
      <c r="F132" s="12" t="s">
        <v>12</v>
      </c>
    </row>
    <row r="133" s="2" customFormat="1" ht="129.6" spans="1:6">
      <c r="A133" s="8">
        <v>132</v>
      </c>
      <c r="B133" s="9" t="s">
        <v>6088</v>
      </c>
      <c r="C133" s="10" t="s">
        <v>6089</v>
      </c>
      <c r="D133" s="13">
        <v>35.5</v>
      </c>
      <c r="E133" s="12" t="s">
        <v>6090</v>
      </c>
      <c r="F133" s="12" t="s">
        <v>12</v>
      </c>
    </row>
    <row r="134" s="2" customFormat="1" ht="28.8" spans="1:6">
      <c r="A134" s="8">
        <v>133</v>
      </c>
      <c r="B134" s="9" t="s">
        <v>6091</v>
      </c>
      <c r="C134" s="10" t="s">
        <v>6092</v>
      </c>
      <c r="D134" s="13">
        <v>357</v>
      </c>
      <c r="E134" s="12" t="s">
        <v>6085</v>
      </c>
      <c r="F134" s="12" t="s">
        <v>12</v>
      </c>
    </row>
    <row r="135" s="2" customFormat="1" ht="28.8" spans="1:6">
      <c r="A135" s="8">
        <v>134</v>
      </c>
      <c r="B135" s="9" t="s">
        <v>6093</v>
      </c>
      <c r="C135" s="10" t="s">
        <v>6093</v>
      </c>
      <c r="D135" s="11">
        <v>30</v>
      </c>
      <c r="E135" s="9" t="s">
        <v>6064</v>
      </c>
      <c r="F135" s="12" t="s">
        <v>12</v>
      </c>
    </row>
    <row r="136" s="2" customFormat="1" ht="43.2" spans="1:6">
      <c r="A136" s="8">
        <v>135</v>
      </c>
      <c r="B136" s="9" t="s">
        <v>6094</v>
      </c>
      <c r="C136" s="10" t="s">
        <v>6095</v>
      </c>
      <c r="D136" s="11">
        <v>20</v>
      </c>
      <c r="E136" s="9" t="s">
        <v>6064</v>
      </c>
      <c r="F136" s="12" t="s">
        <v>12</v>
      </c>
    </row>
    <row r="137" s="2" customFormat="1" ht="28.8" spans="1:6">
      <c r="A137" s="8">
        <v>136</v>
      </c>
      <c r="B137" s="9" t="s">
        <v>6096</v>
      </c>
      <c r="C137" s="10" t="s">
        <v>6070</v>
      </c>
      <c r="D137" s="11">
        <v>35.5</v>
      </c>
      <c r="E137" s="9" t="s">
        <v>6080</v>
      </c>
      <c r="F137" s="12" t="s">
        <v>12</v>
      </c>
    </row>
    <row r="138" s="2" customFormat="1" ht="28.8" spans="1:6">
      <c r="A138" s="8">
        <v>137</v>
      </c>
      <c r="B138" s="9" t="s">
        <v>6096</v>
      </c>
      <c r="C138" s="10" t="s">
        <v>6071</v>
      </c>
      <c r="D138" s="11">
        <v>35.5</v>
      </c>
      <c r="E138" s="9" t="s">
        <v>6080</v>
      </c>
      <c r="F138" s="9" t="s">
        <v>12</v>
      </c>
    </row>
    <row r="139" s="2" customFormat="1" spans="1:6">
      <c r="A139" s="8">
        <v>138</v>
      </c>
      <c r="B139" s="9" t="s">
        <v>6097</v>
      </c>
      <c r="C139" s="10" t="s">
        <v>6098</v>
      </c>
      <c r="D139" s="13">
        <v>36</v>
      </c>
      <c r="E139" s="12" t="s">
        <v>6085</v>
      </c>
      <c r="F139" s="12" t="s">
        <v>12</v>
      </c>
    </row>
    <row r="140" s="2" customFormat="1" spans="1:6">
      <c r="A140" s="8">
        <v>139</v>
      </c>
      <c r="B140" s="9" t="s">
        <v>6099</v>
      </c>
      <c r="C140" s="10" t="s">
        <v>6100</v>
      </c>
      <c r="D140" s="13">
        <v>84</v>
      </c>
      <c r="E140" s="12" t="s">
        <v>6101</v>
      </c>
      <c r="F140" s="12" t="s">
        <v>12</v>
      </c>
    </row>
    <row r="141" s="2" customFormat="1" ht="28.8" spans="1:6">
      <c r="A141" s="8">
        <v>140</v>
      </c>
      <c r="B141" s="9" t="s">
        <v>6102</v>
      </c>
      <c r="C141" s="10" t="s">
        <v>6103</v>
      </c>
      <c r="D141" s="11">
        <v>84</v>
      </c>
      <c r="E141" s="9" t="s">
        <v>6104</v>
      </c>
      <c r="F141" s="9" t="s">
        <v>12</v>
      </c>
    </row>
    <row r="142" s="2" customFormat="1" spans="1:6">
      <c r="A142" s="8">
        <v>141</v>
      </c>
      <c r="B142" s="9" t="s">
        <v>6105</v>
      </c>
      <c r="C142" s="10" t="s">
        <v>6106</v>
      </c>
      <c r="D142" s="11">
        <v>103</v>
      </c>
      <c r="E142" s="9" t="s">
        <v>6107</v>
      </c>
      <c r="F142" s="9" t="s">
        <v>12</v>
      </c>
    </row>
    <row r="143" s="2" customFormat="1" spans="1:6">
      <c r="A143" s="8">
        <v>142</v>
      </c>
      <c r="B143" s="9" t="s">
        <v>6108</v>
      </c>
      <c r="C143" s="10" t="s">
        <v>6109</v>
      </c>
      <c r="D143" s="13">
        <v>4213</v>
      </c>
      <c r="E143" s="12" t="s">
        <v>6110</v>
      </c>
      <c r="F143" s="9" t="s">
        <v>12</v>
      </c>
    </row>
    <row r="144" s="2" customFormat="1" spans="1:6">
      <c r="A144" s="8">
        <v>143</v>
      </c>
      <c r="B144" s="9" t="s">
        <v>6111</v>
      </c>
      <c r="C144" s="10" t="s">
        <v>6112</v>
      </c>
      <c r="D144" s="13">
        <v>715</v>
      </c>
      <c r="E144" s="12" t="s">
        <v>6113</v>
      </c>
      <c r="F144" s="12" t="s">
        <v>12</v>
      </c>
    </row>
    <row r="145" s="2" customFormat="1" spans="1:6">
      <c r="A145" s="8">
        <v>144</v>
      </c>
      <c r="B145" s="9" t="s">
        <v>6114</v>
      </c>
      <c r="C145" s="10" t="s">
        <v>6115</v>
      </c>
      <c r="D145" s="13">
        <v>3200</v>
      </c>
      <c r="E145" s="12" t="s">
        <v>6116</v>
      </c>
      <c r="F145" s="12" t="s">
        <v>12</v>
      </c>
    </row>
    <row r="146" s="2" customFormat="1" ht="244.8" spans="1:6">
      <c r="A146" s="8">
        <v>145</v>
      </c>
      <c r="B146" s="9" t="s">
        <v>6117</v>
      </c>
      <c r="C146" s="10" t="s">
        <v>5803</v>
      </c>
      <c r="D146" s="11" t="s">
        <v>6118</v>
      </c>
      <c r="E146" s="9" t="s">
        <v>6119</v>
      </c>
      <c r="F146" s="9" t="s">
        <v>12</v>
      </c>
    </row>
    <row r="147" s="2" customFormat="1" spans="1:6">
      <c r="A147" s="8">
        <v>146</v>
      </c>
      <c r="B147" s="9" t="s">
        <v>6120</v>
      </c>
      <c r="C147" s="10" t="s">
        <v>6121</v>
      </c>
      <c r="D147" s="11">
        <v>97</v>
      </c>
      <c r="E147" s="9" t="s">
        <v>6122</v>
      </c>
      <c r="F147" s="9" t="s">
        <v>12</v>
      </c>
    </row>
    <row r="148" s="2" customFormat="1" ht="57.6" spans="1:6">
      <c r="A148" s="8">
        <v>147</v>
      </c>
      <c r="B148" s="9" t="s">
        <v>5395</v>
      </c>
      <c r="C148" s="10" t="s">
        <v>6123</v>
      </c>
      <c r="D148" s="11">
        <v>158</v>
      </c>
      <c r="E148" s="9" t="s">
        <v>6124</v>
      </c>
      <c r="F148" s="9" t="s">
        <v>12</v>
      </c>
    </row>
    <row r="149" s="2" customFormat="1" ht="115.2" spans="1:6">
      <c r="A149" s="8">
        <v>148</v>
      </c>
      <c r="B149" s="9" t="s">
        <v>5395</v>
      </c>
      <c r="C149" s="10" t="s">
        <v>6125</v>
      </c>
      <c r="D149" s="11">
        <v>228</v>
      </c>
      <c r="E149" s="9" t="s">
        <v>6126</v>
      </c>
      <c r="F149" s="9" t="s">
        <v>12</v>
      </c>
    </row>
    <row r="150" s="2" customFormat="1" spans="1:6">
      <c r="A150" s="8">
        <v>149</v>
      </c>
      <c r="B150" s="9" t="s">
        <v>6127</v>
      </c>
      <c r="C150" s="10" t="s">
        <v>6128</v>
      </c>
      <c r="D150" s="13">
        <v>158</v>
      </c>
      <c r="E150" s="12" t="s">
        <v>6129</v>
      </c>
      <c r="F150" s="12" t="s">
        <v>12</v>
      </c>
    </row>
    <row r="151" s="2" customFormat="1" spans="1:6">
      <c r="A151" s="8">
        <v>150</v>
      </c>
      <c r="B151" s="9" t="s">
        <v>6130</v>
      </c>
      <c r="C151" s="10" t="s">
        <v>6131</v>
      </c>
      <c r="D151" s="13">
        <v>196</v>
      </c>
      <c r="E151" s="12" t="s">
        <v>6132</v>
      </c>
      <c r="F151" s="12" t="s">
        <v>12</v>
      </c>
    </row>
    <row r="152" s="2" customFormat="1" spans="1:6">
      <c r="A152" s="8">
        <v>151</v>
      </c>
      <c r="B152" s="9" t="s">
        <v>6133</v>
      </c>
      <c r="C152" s="10" t="s">
        <v>6134</v>
      </c>
      <c r="D152" s="13">
        <v>315</v>
      </c>
      <c r="E152" s="12" t="s">
        <v>6135</v>
      </c>
      <c r="F152" s="12" t="s">
        <v>12</v>
      </c>
    </row>
    <row r="153" s="2" customFormat="1" ht="28.8" spans="1:6">
      <c r="A153" s="8">
        <v>152</v>
      </c>
      <c r="B153" s="9" t="s">
        <v>6136</v>
      </c>
      <c r="C153" s="10" t="s">
        <v>5803</v>
      </c>
      <c r="D153" s="13">
        <v>215</v>
      </c>
      <c r="E153" s="12" t="s">
        <v>6137</v>
      </c>
      <c r="F153" s="12" t="s">
        <v>12</v>
      </c>
    </row>
    <row r="154" s="2" customFormat="1" ht="28.8" spans="1:6">
      <c r="A154" s="8">
        <v>153</v>
      </c>
      <c r="B154" s="9" t="s">
        <v>6136</v>
      </c>
      <c r="C154" s="10" t="s">
        <v>5803</v>
      </c>
      <c r="D154" s="11">
        <v>215</v>
      </c>
      <c r="E154" s="12" t="s">
        <v>6137</v>
      </c>
      <c r="F154" s="9" t="s">
        <v>12</v>
      </c>
    </row>
    <row r="155" s="2" customFormat="1" ht="57.6" spans="1:6">
      <c r="A155" s="8">
        <v>154</v>
      </c>
      <c r="B155" s="9" t="s">
        <v>6138</v>
      </c>
      <c r="C155" s="10" t="s">
        <v>6139</v>
      </c>
      <c r="D155" s="11">
        <v>197</v>
      </c>
      <c r="E155" s="9" t="s">
        <v>6140</v>
      </c>
      <c r="F155" s="9" t="s">
        <v>12</v>
      </c>
    </row>
    <row r="156" s="2" customFormat="1" spans="1:6">
      <c r="A156" s="8">
        <v>155</v>
      </c>
      <c r="B156" s="9" t="s">
        <v>6141</v>
      </c>
      <c r="C156" s="10" t="s">
        <v>6142</v>
      </c>
      <c r="D156" s="13">
        <v>736</v>
      </c>
      <c r="E156" s="12" t="s">
        <v>6143</v>
      </c>
      <c r="F156" s="12" t="s">
        <v>12</v>
      </c>
    </row>
    <row r="157" s="2" customFormat="1" spans="1:6">
      <c r="A157" s="8">
        <v>156</v>
      </c>
      <c r="B157" s="9" t="s">
        <v>6144</v>
      </c>
      <c r="C157" s="10" t="s">
        <v>6145</v>
      </c>
      <c r="D157" s="13">
        <v>865</v>
      </c>
      <c r="E157" s="12" t="s">
        <v>6146</v>
      </c>
      <c r="F157" s="12" t="s">
        <v>12</v>
      </c>
    </row>
    <row r="158" s="2" customFormat="1" spans="1:6">
      <c r="A158" s="8">
        <v>157</v>
      </c>
      <c r="B158" s="9" t="s">
        <v>6147</v>
      </c>
      <c r="C158" s="10" t="s">
        <v>6148</v>
      </c>
      <c r="D158" s="13">
        <v>568</v>
      </c>
      <c r="E158" s="12" t="s">
        <v>6149</v>
      </c>
      <c r="F158" s="12" t="s">
        <v>12</v>
      </c>
    </row>
    <row r="159" s="2" customFormat="1" ht="43.2" spans="1:6">
      <c r="A159" s="8">
        <v>158</v>
      </c>
      <c r="B159" s="9" t="s">
        <v>5484</v>
      </c>
      <c r="C159" s="10" t="s">
        <v>6150</v>
      </c>
      <c r="D159" s="11">
        <v>825</v>
      </c>
      <c r="E159" s="9" t="s">
        <v>6151</v>
      </c>
      <c r="F159" s="9" t="s">
        <v>12</v>
      </c>
    </row>
    <row r="160" s="2" customFormat="1" spans="1:6">
      <c r="A160" s="8">
        <v>159</v>
      </c>
      <c r="B160" s="9" t="s">
        <v>6152</v>
      </c>
      <c r="C160" s="10" t="s">
        <v>6153</v>
      </c>
      <c r="D160" s="11">
        <v>380</v>
      </c>
      <c r="E160" s="9" t="s">
        <v>5815</v>
      </c>
      <c r="F160" s="9" t="s">
        <v>12</v>
      </c>
    </row>
    <row r="161" s="2" customFormat="1" spans="1:6">
      <c r="A161" s="8">
        <v>160</v>
      </c>
      <c r="B161" s="9" t="s">
        <v>6154</v>
      </c>
      <c r="C161" s="10" t="s">
        <v>5803</v>
      </c>
      <c r="D161" s="11">
        <v>7.5</v>
      </c>
      <c r="E161" s="9" t="s">
        <v>6155</v>
      </c>
      <c r="F161" s="9" t="s">
        <v>12</v>
      </c>
    </row>
    <row r="162" s="2" customFormat="1" spans="1:6">
      <c r="A162" s="8">
        <v>161</v>
      </c>
      <c r="B162" s="9" t="s">
        <v>6156</v>
      </c>
      <c r="C162" s="10" t="s">
        <v>6157</v>
      </c>
      <c r="D162" s="11">
        <v>120</v>
      </c>
      <c r="E162" s="9" t="s">
        <v>6158</v>
      </c>
      <c r="F162" s="12" t="s">
        <v>12</v>
      </c>
    </row>
    <row r="163" s="2" customFormat="1" spans="1:6">
      <c r="A163" s="8">
        <v>162</v>
      </c>
      <c r="B163" s="9" t="s">
        <v>5435</v>
      </c>
      <c r="C163" s="10" t="s">
        <v>6159</v>
      </c>
      <c r="D163" s="11">
        <v>370</v>
      </c>
      <c r="E163" s="9" t="s">
        <v>6160</v>
      </c>
      <c r="F163" s="9" t="s">
        <v>12</v>
      </c>
    </row>
    <row r="164" s="2" customFormat="1" spans="1:6">
      <c r="A164" s="8">
        <v>163</v>
      </c>
      <c r="B164" s="9" t="s">
        <v>5435</v>
      </c>
      <c r="C164" s="10" t="s">
        <v>6161</v>
      </c>
      <c r="D164" s="11">
        <v>411</v>
      </c>
      <c r="E164" s="9" t="s">
        <v>6162</v>
      </c>
      <c r="F164" s="9" t="s">
        <v>12</v>
      </c>
    </row>
    <row r="165" s="2" customFormat="1" ht="43.2" spans="1:6">
      <c r="A165" s="8">
        <v>164</v>
      </c>
      <c r="B165" s="9" t="s">
        <v>6163</v>
      </c>
      <c r="C165" s="10" t="s">
        <v>6164</v>
      </c>
      <c r="D165" s="11">
        <v>1344</v>
      </c>
      <c r="E165" s="9" t="s">
        <v>6165</v>
      </c>
      <c r="F165" s="9" t="s">
        <v>12</v>
      </c>
    </row>
    <row r="166" s="2" customFormat="1" ht="43.2" spans="1:6">
      <c r="A166" s="8">
        <v>165</v>
      </c>
      <c r="B166" s="9" t="s">
        <v>6166</v>
      </c>
      <c r="C166" s="10" t="s">
        <v>6167</v>
      </c>
      <c r="D166" s="11">
        <v>4590</v>
      </c>
      <c r="E166" s="9" t="s">
        <v>6165</v>
      </c>
      <c r="F166" s="9" t="s">
        <v>12</v>
      </c>
    </row>
    <row r="167" s="2" customFormat="1" ht="43.2" spans="1:6">
      <c r="A167" s="8">
        <v>166</v>
      </c>
      <c r="B167" s="9" t="s">
        <v>6168</v>
      </c>
      <c r="C167" s="10" t="s">
        <v>6167</v>
      </c>
      <c r="D167" s="11">
        <v>4675</v>
      </c>
      <c r="E167" s="9" t="s">
        <v>6165</v>
      </c>
      <c r="F167" s="9" t="s">
        <v>12</v>
      </c>
    </row>
    <row r="168" s="2" customFormat="1" spans="1:6">
      <c r="A168" s="8">
        <v>167</v>
      </c>
      <c r="B168" s="9" t="s">
        <v>6169</v>
      </c>
      <c r="C168" s="10" t="s">
        <v>6170</v>
      </c>
      <c r="D168" s="11">
        <v>250</v>
      </c>
      <c r="E168" s="9" t="s">
        <v>6171</v>
      </c>
      <c r="F168" s="9" t="s">
        <v>12</v>
      </c>
    </row>
    <row r="169" s="2" customFormat="1" ht="28.8" spans="1:6">
      <c r="A169" s="8">
        <v>168</v>
      </c>
      <c r="B169" s="9" t="s">
        <v>6172</v>
      </c>
      <c r="C169" s="10" t="s">
        <v>6173</v>
      </c>
      <c r="D169" s="13">
        <v>339</v>
      </c>
      <c r="E169" s="12" t="s">
        <v>6174</v>
      </c>
      <c r="F169" s="12" t="s">
        <v>12</v>
      </c>
    </row>
    <row r="170" s="2" customFormat="1" ht="28.8" spans="1:6">
      <c r="A170" s="8">
        <v>169</v>
      </c>
      <c r="B170" s="9" t="s">
        <v>6175</v>
      </c>
      <c r="C170" s="10" t="s">
        <v>6176</v>
      </c>
      <c r="D170" s="13">
        <v>250</v>
      </c>
      <c r="E170" s="12" t="s">
        <v>6174</v>
      </c>
      <c r="F170" s="12" t="s">
        <v>12</v>
      </c>
    </row>
    <row r="171" s="2" customFormat="1" ht="28.8" spans="1:6">
      <c r="A171" s="8">
        <v>170</v>
      </c>
      <c r="B171" s="9" t="s">
        <v>6177</v>
      </c>
      <c r="C171" s="10" t="s">
        <v>6178</v>
      </c>
      <c r="D171" s="11">
        <v>870</v>
      </c>
      <c r="E171" s="9" t="s">
        <v>6179</v>
      </c>
      <c r="F171" s="9" t="s">
        <v>12</v>
      </c>
    </row>
    <row r="172" s="2" customFormat="1" ht="28.8" spans="1:6">
      <c r="A172" s="8">
        <v>171</v>
      </c>
      <c r="B172" s="9" t="s">
        <v>6177</v>
      </c>
      <c r="C172" s="10" t="s">
        <v>5803</v>
      </c>
      <c r="D172" s="11">
        <v>335</v>
      </c>
      <c r="E172" s="9" t="s">
        <v>6179</v>
      </c>
      <c r="F172" s="9" t="s">
        <v>12</v>
      </c>
    </row>
    <row r="173" s="2" customFormat="1" ht="28.8" spans="1:6">
      <c r="A173" s="8">
        <v>172</v>
      </c>
      <c r="B173" s="9" t="s">
        <v>6177</v>
      </c>
      <c r="C173" s="10" t="s">
        <v>6180</v>
      </c>
      <c r="D173" s="11">
        <v>3200</v>
      </c>
      <c r="E173" s="9" t="s">
        <v>6179</v>
      </c>
      <c r="F173" s="9" t="s">
        <v>12</v>
      </c>
    </row>
    <row r="174" s="2" customFormat="1" spans="1:6">
      <c r="A174" s="8">
        <v>173</v>
      </c>
      <c r="B174" s="9" t="s">
        <v>6181</v>
      </c>
      <c r="C174" s="10" t="s">
        <v>5803</v>
      </c>
      <c r="D174" s="13">
        <v>168</v>
      </c>
      <c r="E174" s="12" t="s">
        <v>6182</v>
      </c>
      <c r="F174" s="12" t="s">
        <v>12</v>
      </c>
    </row>
    <row r="175" s="2" customFormat="1" spans="1:6">
      <c r="A175" s="8">
        <v>174</v>
      </c>
      <c r="B175" s="9" t="s">
        <v>6181</v>
      </c>
      <c r="C175" s="10" t="s">
        <v>5803</v>
      </c>
      <c r="D175" s="11">
        <v>168</v>
      </c>
      <c r="E175" s="9" t="s">
        <v>6183</v>
      </c>
      <c r="F175" s="9" t="s">
        <v>12</v>
      </c>
    </row>
    <row r="176" s="2" customFormat="1" ht="72" spans="1:6">
      <c r="A176" s="8">
        <v>175</v>
      </c>
      <c r="B176" s="9" t="s">
        <v>6184</v>
      </c>
      <c r="C176" s="10" t="s">
        <v>6185</v>
      </c>
      <c r="D176" s="11">
        <v>323</v>
      </c>
      <c r="E176" s="9" t="s">
        <v>6186</v>
      </c>
      <c r="F176" s="9" t="s">
        <v>12</v>
      </c>
    </row>
    <row r="177" s="2" customFormat="1" ht="43.2" spans="1:6">
      <c r="A177" s="8">
        <v>176</v>
      </c>
      <c r="B177" s="9" t="s">
        <v>6187</v>
      </c>
      <c r="C177" s="10" t="s">
        <v>6188</v>
      </c>
      <c r="D177" s="11">
        <v>800</v>
      </c>
      <c r="E177" s="9" t="s">
        <v>6189</v>
      </c>
      <c r="F177" s="9" t="s">
        <v>12</v>
      </c>
    </row>
    <row r="178" s="2" customFormat="1" ht="129.6" spans="1:6">
      <c r="A178" s="8">
        <v>177</v>
      </c>
      <c r="B178" s="9" t="s">
        <v>5792</v>
      </c>
      <c r="C178" s="10" t="s">
        <v>6190</v>
      </c>
      <c r="D178" s="11">
        <v>184</v>
      </c>
      <c r="E178" s="9" t="s">
        <v>6191</v>
      </c>
      <c r="F178" s="9" t="s">
        <v>12</v>
      </c>
    </row>
    <row r="179" s="2" customFormat="1" ht="129.6" spans="1:6">
      <c r="A179" s="8">
        <v>178</v>
      </c>
      <c r="B179" s="9" t="s">
        <v>5792</v>
      </c>
      <c r="C179" s="10" t="s">
        <v>6192</v>
      </c>
      <c r="D179" s="11">
        <v>215</v>
      </c>
      <c r="E179" s="9" t="s">
        <v>6191</v>
      </c>
      <c r="F179" s="9" t="s">
        <v>12</v>
      </c>
    </row>
    <row r="180" s="2" customFormat="1" spans="1:6">
      <c r="A180" s="8">
        <v>179</v>
      </c>
      <c r="B180" s="9" t="s">
        <v>5792</v>
      </c>
      <c r="C180" s="10" t="s">
        <v>6193</v>
      </c>
      <c r="D180" s="11">
        <v>246</v>
      </c>
      <c r="E180" s="9" t="s">
        <v>6191</v>
      </c>
      <c r="F180" s="9" t="s">
        <v>12</v>
      </c>
    </row>
    <row r="181" s="2" customFormat="1" spans="1:6">
      <c r="A181" s="8">
        <v>180</v>
      </c>
      <c r="B181" s="9" t="s">
        <v>5792</v>
      </c>
      <c r="C181" s="10" t="s">
        <v>6194</v>
      </c>
      <c r="D181" s="11">
        <v>287</v>
      </c>
      <c r="E181" s="9" t="s">
        <v>6191</v>
      </c>
      <c r="F181" s="9" t="s">
        <v>12</v>
      </c>
    </row>
    <row r="182" s="2" customFormat="1" ht="28.8" spans="1:6">
      <c r="A182" s="8">
        <v>181</v>
      </c>
      <c r="B182" s="9" t="s">
        <v>5792</v>
      </c>
      <c r="C182" s="10" t="s">
        <v>6195</v>
      </c>
      <c r="D182" s="11">
        <v>307</v>
      </c>
      <c r="E182" s="9" t="s">
        <v>6191</v>
      </c>
      <c r="F182" s="9" t="s">
        <v>12</v>
      </c>
    </row>
    <row r="183" s="2" customFormat="1" ht="230.4" spans="1:6">
      <c r="A183" s="8">
        <v>182</v>
      </c>
      <c r="B183" s="9" t="s">
        <v>5792</v>
      </c>
      <c r="C183" s="10" t="s">
        <v>6196</v>
      </c>
      <c r="D183" s="11">
        <v>328</v>
      </c>
      <c r="E183" s="9" t="s">
        <v>6191</v>
      </c>
      <c r="F183" s="9" t="s">
        <v>12</v>
      </c>
    </row>
    <row r="184" s="2" customFormat="1" spans="1:6">
      <c r="A184" s="8">
        <v>183</v>
      </c>
      <c r="B184" s="9" t="s">
        <v>5792</v>
      </c>
      <c r="C184" s="10" t="s">
        <v>6197</v>
      </c>
      <c r="D184" s="11">
        <v>358</v>
      </c>
      <c r="E184" s="9" t="s">
        <v>6191</v>
      </c>
      <c r="F184" s="9" t="s">
        <v>12</v>
      </c>
    </row>
    <row r="185" s="2" customFormat="1" ht="43.2" spans="1:6">
      <c r="A185" s="8">
        <v>184</v>
      </c>
      <c r="B185" s="9" t="s">
        <v>5792</v>
      </c>
      <c r="C185" s="10" t="s">
        <v>6198</v>
      </c>
      <c r="D185" s="11">
        <v>420</v>
      </c>
      <c r="E185" s="9" t="s">
        <v>6191</v>
      </c>
      <c r="F185" s="9" t="s">
        <v>12</v>
      </c>
    </row>
    <row r="186" s="2" customFormat="1" ht="28.8" spans="1:6">
      <c r="A186" s="8">
        <v>185</v>
      </c>
      <c r="B186" s="9" t="s">
        <v>5792</v>
      </c>
      <c r="C186" s="10" t="s">
        <v>6199</v>
      </c>
      <c r="D186" s="11">
        <v>445</v>
      </c>
      <c r="E186" s="9" t="s">
        <v>6191</v>
      </c>
      <c r="F186" s="9" t="s">
        <v>12</v>
      </c>
    </row>
    <row r="187" s="2" customFormat="1" ht="43.2" spans="1:6">
      <c r="A187" s="8">
        <v>186</v>
      </c>
      <c r="B187" s="9" t="s">
        <v>5792</v>
      </c>
      <c r="C187" s="10" t="s">
        <v>6200</v>
      </c>
      <c r="D187" s="11">
        <v>486</v>
      </c>
      <c r="E187" s="9" t="s">
        <v>6191</v>
      </c>
      <c r="F187" s="9" t="s">
        <v>12</v>
      </c>
    </row>
    <row r="188" s="2" customFormat="1" spans="1:6">
      <c r="A188" s="8">
        <v>187</v>
      </c>
      <c r="B188" s="9" t="s">
        <v>5792</v>
      </c>
      <c r="C188" s="10" t="s">
        <v>6201</v>
      </c>
      <c r="D188" s="11">
        <v>537</v>
      </c>
      <c r="E188" s="9" t="s">
        <v>6191</v>
      </c>
      <c r="F188" s="9" t="s">
        <v>12</v>
      </c>
    </row>
    <row r="189" s="2" customFormat="1" ht="115.2" spans="1:6">
      <c r="A189" s="8">
        <v>188</v>
      </c>
      <c r="B189" s="9" t="s">
        <v>5792</v>
      </c>
      <c r="C189" s="10" t="s">
        <v>6202</v>
      </c>
      <c r="D189" s="11">
        <v>542</v>
      </c>
      <c r="E189" s="9" t="s">
        <v>6191</v>
      </c>
      <c r="F189" s="9" t="s">
        <v>12</v>
      </c>
    </row>
    <row r="190" s="2" customFormat="1" spans="1:6">
      <c r="A190" s="8">
        <v>189</v>
      </c>
      <c r="B190" s="9" t="s">
        <v>5792</v>
      </c>
      <c r="C190" s="10" t="s">
        <v>6203</v>
      </c>
      <c r="D190" s="11">
        <v>635</v>
      </c>
      <c r="E190" s="9" t="s">
        <v>6191</v>
      </c>
      <c r="F190" s="9" t="s">
        <v>12</v>
      </c>
    </row>
    <row r="191" s="2" customFormat="1" spans="1:6">
      <c r="A191" s="8">
        <v>190</v>
      </c>
      <c r="B191" s="9" t="s">
        <v>5792</v>
      </c>
      <c r="C191" s="10" t="s">
        <v>6204</v>
      </c>
      <c r="D191" s="11">
        <v>655</v>
      </c>
      <c r="E191" s="9" t="s">
        <v>6191</v>
      </c>
      <c r="F191" s="9" t="s">
        <v>12</v>
      </c>
    </row>
    <row r="192" s="2" customFormat="1" ht="28.8" spans="1:6">
      <c r="A192" s="8">
        <v>191</v>
      </c>
      <c r="B192" s="9" t="s">
        <v>5792</v>
      </c>
      <c r="C192" s="10" t="s">
        <v>6205</v>
      </c>
      <c r="D192" s="11">
        <v>696</v>
      </c>
      <c r="E192" s="9" t="s">
        <v>6191</v>
      </c>
      <c r="F192" s="9" t="s">
        <v>12</v>
      </c>
    </row>
    <row r="193" s="2" customFormat="1" ht="43.2" spans="1:6">
      <c r="A193" s="8">
        <v>192</v>
      </c>
      <c r="B193" s="9" t="s">
        <v>5792</v>
      </c>
      <c r="C193" s="10" t="s">
        <v>6206</v>
      </c>
      <c r="D193" s="11">
        <v>732</v>
      </c>
      <c r="E193" s="9" t="s">
        <v>6191</v>
      </c>
      <c r="F193" s="9" t="s">
        <v>12</v>
      </c>
    </row>
    <row r="194" s="2" customFormat="1" ht="244.8" spans="1:6">
      <c r="A194" s="8">
        <v>193</v>
      </c>
      <c r="B194" s="9" t="s">
        <v>5792</v>
      </c>
      <c r="C194" s="10" t="s">
        <v>6207</v>
      </c>
      <c r="D194" s="11" t="s">
        <v>6208</v>
      </c>
      <c r="E194" s="9" t="s">
        <v>6209</v>
      </c>
      <c r="F194" s="9" t="s">
        <v>12</v>
      </c>
    </row>
    <row r="195" s="2" customFormat="1" ht="244.8" spans="1:6">
      <c r="A195" s="8">
        <v>194</v>
      </c>
      <c r="B195" s="9" t="s">
        <v>5792</v>
      </c>
      <c r="C195" s="10" t="s">
        <v>6210</v>
      </c>
      <c r="D195" s="11" t="s">
        <v>6211</v>
      </c>
      <c r="E195" s="9" t="s">
        <v>6209</v>
      </c>
      <c r="F195" s="9" t="s">
        <v>12</v>
      </c>
    </row>
    <row r="196" s="2" customFormat="1" ht="72" spans="1:6">
      <c r="A196" s="8">
        <v>195</v>
      </c>
      <c r="B196" s="9" t="s">
        <v>6212</v>
      </c>
      <c r="C196" s="10" t="s">
        <v>6213</v>
      </c>
      <c r="D196" s="11">
        <v>167</v>
      </c>
      <c r="E196" s="9" t="s">
        <v>6214</v>
      </c>
      <c r="F196" s="9" t="s">
        <v>12</v>
      </c>
    </row>
    <row r="197" s="2" customFormat="1" ht="28.8" spans="1:6">
      <c r="A197" s="8">
        <v>196</v>
      </c>
      <c r="B197" s="9" t="s">
        <v>6215</v>
      </c>
      <c r="C197" s="10" t="s">
        <v>6216</v>
      </c>
      <c r="D197" s="13">
        <v>357.5</v>
      </c>
      <c r="E197" s="12" t="s">
        <v>6217</v>
      </c>
      <c r="F197" s="12" t="s">
        <v>12</v>
      </c>
    </row>
    <row r="198" s="2" customFormat="1" ht="57.6" spans="1:6">
      <c r="A198" s="8">
        <v>197</v>
      </c>
      <c r="B198" s="9" t="s">
        <v>6218</v>
      </c>
      <c r="C198" s="10" t="s">
        <v>6219</v>
      </c>
      <c r="D198" s="11" t="s">
        <v>6220</v>
      </c>
      <c r="E198" s="9" t="s">
        <v>6221</v>
      </c>
      <c r="F198" s="9" t="s">
        <v>12</v>
      </c>
    </row>
    <row r="199" s="2" customFormat="1" ht="43.2" spans="1:6">
      <c r="A199" s="8">
        <v>198</v>
      </c>
      <c r="B199" s="9" t="s">
        <v>6218</v>
      </c>
      <c r="C199" s="10" t="s">
        <v>6222</v>
      </c>
      <c r="D199" s="11" t="s">
        <v>6223</v>
      </c>
      <c r="E199" s="9" t="s">
        <v>6224</v>
      </c>
      <c r="F199" s="9" t="s">
        <v>12</v>
      </c>
    </row>
    <row r="200" s="2" customFormat="1" ht="302.4" spans="1:6">
      <c r="A200" s="8">
        <v>199</v>
      </c>
      <c r="B200" s="9" t="s">
        <v>6225</v>
      </c>
      <c r="C200" s="10" t="s">
        <v>6226</v>
      </c>
      <c r="D200" s="13">
        <v>27.5</v>
      </c>
      <c r="E200" s="12" t="s">
        <v>6217</v>
      </c>
      <c r="F200" s="12" t="s">
        <v>12</v>
      </c>
    </row>
    <row r="201" s="2" customFormat="1" ht="28.8" spans="1:6">
      <c r="A201" s="8">
        <v>200</v>
      </c>
      <c r="B201" s="9" t="s">
        <v>6227</v>
      </c>
      <c r="C201" s="10" t="s">
        <v>6228</v>
      </c>
      <c r="D201" s="13">
        <v>38.5</v>
      </c>
      <c r="E201" s="12" t="s">
        <v>6217</v>
      </c>
      <c r="F201" s="12" t="s">
        <v>12</v>
      </c>
    </row>
    <row r="202" s="2" customFormat="1" ht="28.8" spans="1:6">
      <c r="A202" s="8">
        <v>201</v>
      </c>
      <c r="B202" s="9" t="s">
        <v>6229</v>
      </c>
      <c r="C202" s="10" t="s">
        <v>6230</v>
      </c>
      <c r="D202" s="11" t="s">
        <v>5880</v>
      </c>
      <c r="E202" s="9" t="s">
        <v>6231</v>
      </c>
      <c r="F202" s="9" t="s">
        <v>12</v>
      </c>
    </row>
    <row r="203" s="2" customFormat="1" ht="43.2" spans="1:6">
      <c r="A203" s="8">
        <v>202</v>
      </c>
      <c r="B203" s="9" t="s">
        <v>6232</v>
      </c>
      <c r="C203" s="10" t="s">
        <v>6233</v>
      </c>
      <c r="D203" s="11" t="s">
        <v>6220</v>
      </c>
      <c r="E203" s="9" t="s">
        <v>6234</v>
      </c>
      <c r="F203" s="9" t="s">
        <v>12</v>
      </c>
    </row>
    <row r="204" s="2" customFormat="1" ht="43.2" spans="1:6">
      <c r="A204" s="8">
        <v>203</v>
      </c>
      <c r="B204" s="9" t="s">
        <v>6232</v>
      </c>
      <c r="C204" s="10" t="s">
        <v>6235</v>
      </c>
      <c r="D204" s="11" t="s">
        <v>6236</v>
      </c>
      <c r="E204" s="9" t="s">
        <v>6237</v>
      </c>
      <c r="F204" s="9" t="s">
        <v>12</v>
      </c>
    </row>
    <row r="205" s="2" customFormat="1" ht="100.8" spans="1:6">
      <c r="A205" s="8">
        <v>204</v>
      </c>
      <c r="B205" s="9" t="s">
        <v>6238</v>
      </c>
      <c r="C205" s="10" t="s">
        <v>6239</v>
      </c>
      <c r="D205" s="11" t="s">
        <v>5441</v>
      </c>
      <c r="E205" s="9" t="s">
        <v>6240</v>
      </c>
      <c r="F205" s="9" t="s">
        <v>12</v>
      </c>
    </row>
    <row r="206" s="2" customFormat="1" ht="100.8" spans="1:6">
      <c r="A206" s="8">
        <v>205</v>
      </c>
      <c r="B206" s="9" t="s">
        <v>6238</v>
      </c>
      <c r="C206" s="10" t="s">
        <v>6241</v>
      </c>
      <c r="D206" s="11" t="s">
        <v>6242</v>
      </c>
      <c r="E206" s="9" t="s">
        <v>6240</v>
      </c>
      <c r="F206" s="9" t="s">
        <v>12</v>
      </c>
    </row>
    <row r="207" s="2" customFormat="1" ht="28.8" spans="1:6">
      <c r="A207" s="8">
        <v>206</v>
      </c>
      <c r="B207" s="9" t="s">
        <v>6243</v>
      </c>
      <c r="C207" s="10" t="s">
        <v>6244</v>
      </c>
      <c r="D207" s="11" t="s">
        <v>6220</v>
      </c>
      <c r="E207" s="9" t="s">
        <v>6245</v>
      </c>
      <c r="F207" s="9" t="s">
        <v>12</v>
      </c>
    </row>
    <row r="208" s="2" customFormat="1" ht="57.6" spans="1:6">
      <c r="A208" s="8">
        <v>207</v>
      </c>
      <c r="B208" s="9" t="s">
        <v>6246</v>
      </c>
      <c r="C208" s="10" t="s">
        <v>6247</v>
      </c>
      <c r="D208" s="13">
        <v>59</v>
      </c>
      <c r="E208" s="12" t="s">
        <v>6248</v>
      </c>
      <c r="F208" s="12" t="s">
        <v>12</v>
      </c>
    </row>
    <row r="209" s="2" customFormat="1" ht="28.8" spans="1:6">
      <c r="A209" s="8">
        <v>208</v>
      </c>
      <c r="B209" s="9" t="s">
        <v>6249</v>
      </c>
      <c r="C209" s="10" t="s">
        <v>6250</v>
      </c>
      <c r="D209" s="11">
        <v>1880</v>
      </c>
      <c r="E209" s="12" t="s">
        <v>5990</v>
      </c>
      <c r="F209" s="12" t="s">
        <v>12</v>
      </c>
    </row>
    <row r="210" s="2" customFormat="1" ht="28.8" spans="1:6">
      <c r="A210" s="8">
        <v>209</v>
      </c>
      <c r="B210" s="9" t="s">
        <v>6251</v>
      </c>
      <c r="C210" s="10" t="s">
        <v>6252</v>
      </c>
      <c r="D210" s="11">
        <v>1880</v>
      </c>
      <c r="E210" s="12" t="s">
        <v>5990</v>
      </c>
      <c r="F210" s="12" t="s">
        <v>12</v>
      </c>
    </row>
    <row r="211" s="2" customFormat="1" spans="1:6">
      <c r="A211" s="8">
        <v>210</v>
      </c>
      <c r="B211" s="9" t="s">
        <v>6253</v>
      </c>
      <c r="C211" s="10" t="s">
        <v>6254</v>
      </c>
      <c r="D211" s="11">
        <v>287.5</v>
      </c>
      <c r="E211" s="9" t="s">
        <v>6255</v>
      </c>
      <c r="F211" s="9" t="s">
        <v>12</v>
      </c>
    </row>
    <row r="212" s="2" customFormat="1" spans="1:6">
      <c r="A212" s="8">
        <v>211</v>
      </c>
      <c r="B212" s="9" t="s">
        <v>6253</v>
      </c>
      <c r="C212" s="10" t="s">
        <v>6256</v>
      </c>
      <c r="D212" s="11">
        <v>315</v>
      </c>
      <c r="E212" s="9" t="s">
        <v>6255</v>
      </c>
      <c r="F212" s="9" t="s">
        <v>12</v>
      </c>
    </row>
    <row r="213" s="2" customFormat="1" spans="1:6">
      <c r="A213" s="8">
        <v>212</v>
      </c>
      <c r="B213" s="9" t="s">
        <v>6253</v>
      </c>
      <c r="C213" s="10" t="s">
        <v>6257</v>
      </c>
      <c r="D213" s="13">
        <v>287.5</v>
      </c>
      <c r="E213" s="12" t="s">
        <v>6255</v>
      </c>
      <c r="F213" s="12" t="s">
        <v>12</v>
      </c>
    </row>
    <row r="214" s="2" customFormat="1" ht="86.4" spans="1:6">
      <c r="A214" s="8">
        <v>213</v>
      </c>
      <c r="B214" s="9" t="s">
        <v>5583</v>
      </c>
      <c r="C214" s="10" t="s">
        <v>6258</v>
      </c>
      <c r="D214" s="11" t="s">
        <v>5360</v>
      </c>
      <c r="E214" s="9" t="s">
        <v>6259</v>
      </c>
      <c r="F214" s="9" t="s">
        <v>12</v>
      </c>
    </row>
    <row r="215" s="2" customFormat="1" ht="86.4" spans="1:6">
      <c r="A215" s="8">
        <v>214</v>
      </c>
      <c r="B215" s="9" t="s">
        <v>5583</v>
      </c>
      <c r="C215" s="10" t="s">
        <v>6260</v>
      </c>
      <c r="D215" s="11" t="s">
        <v>5797</v>
      </c>
      <c r="E215" s="9" t="s">
        <v>6259</v>
      </c>
      <c r="F215" s="9" t="s">
        <v>12</v>
      </c>
    </row>
    <row r="216" s="2" customFormat="1" ht="28.8" spans="1:6">
      <c r="A216" s="8">
        <v>215</v>
      </c>
      <c r="B216" s="9" t="s">
        <v>6261</v>
      </c>
      <c r="C216" s="10" t="s">
        <v>6262</v>
      </c>
      <c r="D216" s="11">
        <v>24</v>
      </c>
      <c r="E216" s="9" t="s">
        <v>6263</v>
      </c>
      <c r="F216" s="9" t="s">
        <v>12</v>
      </c>
    </row>
    <row r="217" s="2" customFormat="1" spans="1:6">
      <c r="A217" s="8">
        <v>216</v>
      </c>
      <c r="B217" s="9" t="s">
        <v>6264</v>
      </c>
      <c r="C217" s="10" t="s">
        <v>6265</v>
      </c>
      <c r="D217" s="11">
        <v>0.86</v>
      </c>
      <c r="E217" s="9" t="s">
        <v>6266</v>
      </c>
      <c r="F217" s="9" t="s">
        <v>12</v>
      </c>
    </row>
    <row r="218" s="2" customFormat="1" spans="1:6">
      <c r="A218" s="8">
        <v>217</v>
      </c>
      <c r="B218" s="9" t="s">
        <v>6264</v>
      </c>
      <c r="C218" s="10" t="s">
        <v>6267</v>
      </c>
      <c r="D218" s="13">
        <v>0.86</v>
      </c>
      <c r="E218" s="12" t="s">
        <v>6266</v>
      </c>
      <c r="F218" s="12" t="s">
        <v>12</v>
      </c>
    </row>
    <row r="219" s="2" customFormat="1" spans="1:6">
      <c r="A219" s="8">
        <v>218</v>
      </c>
      <c r="B219" s="9" t="s">
        <v>6268</v>
      </c>
      <c r="C219" s="10" t="s">
        <v>5817</v>
      </c>
      <c r="D219" s="13">
        <v>177</v>
      </c>
      <c r="E219" s="12" t="s">
        <v>6269</v>
      </c>
      <c r="F219" s="12" t="s">
        <v>12</v>
      </c>
    </row>
    <row r="220" s="2" customFormat="1" ht="43.2" spans="1:6">
      <c r="A220" s="8">
        <v>219</v>
      </c>
      <c r="B220" s="9" t="s">
        <v>6270</v>
      </c>
      <c r="C220" s="10" t="s">
        <v>6271</v>
      </c>
      <c r="D220" s="11">
        <v>3750</v>
      </c>
      <c r="E220" s="9" t="s">
        <v>6272</v>
      </c>
      <c r="F220" s="9" t="s">
        <v>12</v>
      </c>
    </row>
    <row r="221" s="2" customFormat="1" ht="43.2" spans="1:6">
      <c r="A221" s="8">
        <v>220</v>
      </c>
      <c r="B221" s="9" t="s">
        <v>6273</v>
      </c>
      <c r="C221" s="10" t="s">
        <v>5803</v>
      </c>
      <c r="D221" s="11">
        <v>785</v>
      </c>
      <c r="E221" s="9" t="s">
        <v>6272</v>
      </c>
      <c r="F221" s="9" t="s">
        <v>12</v>
      </c>
    </row>
    <row r="222" s="2" customFormat="1" ht="43.2" spans="1:6">
      <c r="A222" s="8">
        <v>221</v>
      </c>
      <c r="B222" s="9" t="s">
        <v>6274</v>
      </c>
      <c r="C222" s="10" t="s">
        <v>5803</v>
      </c>
      <c r="D222" s="11">
        <v>468</v>
      </c>
      <c r="E222" s="9" t="s">
        <v>6272</v>
      </c>
      <c r="F222" s="9" t="s">
        <v>12</v>
      </c>
    </row>
    <row r="223" s="2" customFormat="1" spans="1:6">
      <c r="A223" s="8">
        <v>222</v>
      </c>
      <c r="B223" s="9" t="s">
        <v>6275</v>
      </c>
      <c r="C223" s="10" t="s">
        <v>6276</v>
      </c>
      <c r="D223" s="13">
        <v>808</v>
      </c>
      <c r="E223" s="12" t="s">
        <v>6272</v>
      </c>
      <c r="F223" s="12" t="s">
        <v>12</v>
      </c>
    </row>
    <row r="224" s="2" customFormat="1" spans="1:6">
      <c r="A224" s="8">
        <v>223</v>
      </c>
      <c r="B224" s="9" t="s">
        <v>6277</v>
      </c>
      <c r="C224" s="10" t="s">
        <v>6278</v>
      </c>
      <c r="D224" s="13">
        <v>759.5</v>
      </c>
      <c r="E224" s="12" t="s">
        <v>6272</v>
      </c>
      <c r="F224" s="12" t="s">
        <v>12</v>
      </c>
    </row>
    <row r="225" s="2" customFormat="1" spans="1:6">
      <c r="A225" s="8">
        <v>224</v>
      </c>
      <c r="B225" s="9" t="s">
        <v>6279</v>
      </c>
      <c r="C225" s="17" t="s">
        <v>6280</v>
      </c>
      <c r="D225" s="11">
        <v>759.5</v>
      </c>
      <c r="E225" s="12" t="s">
        <v>6281</v>
      </c>
      <c r="F225" s="12" t="s">
        <v>12</v>
      </c>
    </row>
    <row r="226" s="2" customFormat="1" spans="1:6">
      <c r="A226" s="8">
        <v>225</v>
      </c>
      <c r="B226" s="9" t="s">
        <v>6282</v>
      </c>
      <c r="C226" s="10" t="s">
        <v>6283</v>
      </c>
      <c r="D226" s="11">
        <v>715</v>
      </c>
      <c r="E226" s="9" t="s">
        <v>6284</v>
      </c>
      <c r="F226" s="9" t="s">
        <v>12</v>
      </c>
    </row>
    <row r="227" s="2" customFormat="1" spans="1:6">
      <c r="A227" s="8">
        <v>226</v>
      </c>
      <c r="B227" s="9" t="s">
        <v>6285</v>
      </c>
      <c r="C227" s="9" t="s">
        <v>6286</v>
      </c>
      <c r="D227" s="18">
        <v>180</v>
      </c>
      <c r="E227" s="9" t="s">
        <v>6287</v>
      </c>
      <c r="F227" s="9" t="s">
        <v>12</v>
      </c>
    </row>
    <row r="228" s="2" customFormat="1" spans="1:6">
      <c r="A228" s="8">
        <v>227</v>
      </c>
      <c r="B228" s="9" t="s">
        <v>6288</v>
      </c>
      <c r="C228" s="10" t="s">
        <v>6289</v>
      </c>
      <c r="D228" s="11">
        <v>568</v>
      </c>
      <c r="E228" s="9" t="s">
        <v>6290</v>
      </c>
      <c r="F228" s="9" t="s">
        <v>12</v>
      </c>
    </row>
    <row r="229" s="2" customFormat="1" ht="316.8" spans="1:6">
      <c r="A229" s="8">
        <v>228</v>
      </c>
      <c r="B229" s="9" t="s">
        <v>6291</v>
      </c>
      <c r="C229" s="10" t="s">
        <v>6292</v>
      </c>
      <c r="D229" s="13">
        <v>11.8</v>
      </c>
      <c r="E229" s="12" t="s">
        <v>6248</v>
      </c>
      <c r="F229" s="12" t="s">
        <v>12</v>
      </c>
    </row>
    <row r="230" s="2" customFormat="1" ht="100.8" spans="1:6">
      <c r="A230" s="8">
        <v>229</v>
      </c>
      <c r="B230" s="9" t="s">
        <v>6293</v>
      </c>
      <c r="C230" s="10" t="s">
        <v>6294</v>
      </c>
      <c r="D230" s="13">
        <v>59</v>
      </c>
      <c r="E230" s="12" t="s">
        <v>6248</v>
      </c>
      <c r="F230" s="12" t="s">
        <v>12</v>
      </c>
    </row>
    <row r="231" s="2" customFormat="1" spans="1:6">
      <c r="A231" s="8">
        <v>230</v>
      </c>
      <c r="B231" s="9" t="s">
        <v>6295</v>
      </c>
      <c r="C231" s="17" t="s">
        <v>6296</v>
      </c>
      <c r="D231" s="11">
        <v>207</v>
      </c>
      <c r="E231" s="12" t="s">
        <v>6297</v>
      </c>
      <c r="F231" s="12" t="s">
        <v>12</v>
      </c>
    </row>
    <row r="232" s="2" customFormat="1" spans="1:6">
      <c r="A232" s="8">
        <v>231</v>
      </c>
      <c r="B232" s="9" t="s">
        <v>6295</v>
      </c>
      <c r="C232" s="17" t="s">
        <v>6298</v>
      </c>
      <c r="D232" s="11">
        <v>207</v>
      </c>
      <c r="E232" s="12" t="s">
        <v>6297</v>
      </c>
      <c r="F232" s="12" t="s">
        <v>12</v>
      </c>
    </row>
    <row r="233" s="2" customFormat="1" spans="1:6">
      <c r="A233" s="8">
        <v>232</v>
      </c>
      <c r="B233" s="9" t="s">
        <v>6295</v>
      </c>
      <c r="C233" s="17" t="s">
        <v>6299</v>
      </c>
      <c r="D233" s="11">
        <v>207</v>
      </c>
      <c r="E233" s="12" t="s">
        <v>6297</v>
      </c>
      <c r="F233" s="12" t="s">
        <v>12</v>
      </c>
    </row>
    <row r="234" s="2" customFormat="1" ht="187.2" spans="1:6">
      <c r="A234" s="8">
        <v>233</v>
      </c>
      <c r="B234" s="9" t="s">
        <v>6300</v>
      </c>
      <c r="C234" s="10" t="s">
        <v>6301</v>
      </c>
      <c r="D234" s="13">
        <v>130</v>
      </c>
      <c r="E234" s="9" t="s">
        <v>6302</v>
      </c>
      <c r="F234" s="12" t="s">
        <v>12</v>
      </c>
    </row>
    <row r="235" s="2" customFormat="1" ht="43.2" spans="1:6">
      <c r="A235" s="8">
        <v>234</v>
      </c>
      <c r="B235" s="9" t="s">
        <v>6303</v>
      </c>
      <c r="C235" s="10" t="s">
        <v>6304</v>
      </c>
      <c r="D235" s="11">
        <v>1880</v>
      </c>
      <c r="E235" s="9" t="s">
        <v>6165</v>
      </c>
      <c r="F235" s="9" t="s">
        <v>12</v>
      </c>
    </row>
    <row r="236" s="2" customFormat="1" spans="1:6">
      <c r="A236" s="8">
        <v>235</v>
      </c>
      <c r="B236" s="9" t="s">
        <v>6305</v>
      </c>
      <c r="C236" s="10" t="s">
        <v>5803</v>
      </c>
      <c r="D236" s="13">
        <v>60</v>
      </c>
      <c r="E236" s="12" t="s">
        <v>6306</v>
      </c>
      <c r="F236" s="12" t="s">
        <v>12</v>
      </c>
    </row>
    <row r="237" s="2" customFormat="1" ht="43.2" spans="1:6">
      <c r="A237" s="8">
        <v>236</v>
      </c>
      <c r="B237" s="9" t="s">
        <v>6307</v>
      </c>
      <c r="C237" s="10" t="s">
        <v>6308</v>
      </c>
      <c r="D237" s="11">
        <v>118</v>
      </c>
      <c r="E237" s="9" t="s">
        <v>6309</v>
      </c>
      <c r="F237" s="9" t="s">
        <v>12</v>
      </c>
    </row>
    <row r="238" s="2" customFormat="1" spans="1:6">
      <c r="A238" s="8">
        <v>237</v>
      </c>
      <c r="B238" s="9" t="s">
        <v>6310</v>
      </c>
      <c r="C238" s="10" t="s">
        <v>6311</v>
      </c>
      <c r="D238" s="11">
        <v>210</v>
      </c>
      <c r="E238" s="19" t="s">
        <v>5947</v>
      </c>
      <c r="F238" s="9" t="s">
        <v>12</v>
      </c>
    </row>
    <row r="239" s="2" customFormat="1" spans="1:6">
      <c r="A239" s="8">
        <v>238</v>
      </c>
      <c r="B239" s="9" t="s">
        <v>6312</v>
      </c>
      <c r="C239" s="10">
        <v>171</v>
      </c>
      <c r="D239" s="13">
        <v>357</v>
      </c>
      <c r="E239" s="15" t="s">
        <v>5947</v>
      </c>
      <c r="F239" s="12" t="s">
        <v>12</v>
      </c>
    </row>
    <row r="240" s="2" customFormat="1" spans="1:6">
      <c r="A240" s="8">
        <v>239</v>
      </c>
      <c r="B240" s="9" t="s">
        <v>6313</v>
      </c>
      <c r="C240" s="9" t="s">
        <v>6314</v>
      </c>
      <c r="D240" s="18">
        <v>280</v>
      </c>
      <c r="E240" s="12" t="s">
        <v>5952</v>
      </c>
      <c r="F240" s="9" t="s">
        <v>12</v>
      </c>
    </row>
    <row r="241" s="2" customFormat="1" ht="57.6" spans="1:6">
      <c r="A241" s="8">
        <v>240</v>
      </c>
      <c r="B241" s="9" t="s">
        <v>6315</v>
      </c>
      <c r="C241" s="10" t="s">
        <v>6316</v>
      </c>
      <c r="D241" s="13">
        <v>376</v>
      </c>
      <c r="E241" s="12" t="s">
        <v>6317</v>
      </c>
      <c r="F241" s="12" t="s">
        <v>12</v>
      </c>
    </row>
    <row r="242" s="2" customFormat="1" ht="43.2" spans="1:6">
      <c r="A242" s="8">
        <v>241</v>
      </c>
      <c r="B242" s="9" t="s">
        <v>6318</v>
      </c>
      <c r="C242" s="10" t="s">
        <v>6319</v>
      </c>
      <c r="D242" s="11">
        <v>143</v>
      </c>
      <c r="E242" s="9" t="s">
        <v>6320</v>
      </c>
      <c r="F242" s="9" t="s">
        <v>12</v>
      </c>
    </row>
    <row r="243" s="2" customFormat="1" spans="1:6">
      <c r="A243" s="8">
        <v>242</v>
      </c>
      <c r="B243" s="9" t="s">
        <v>6318</v>
      </c>
      <c r="C243" s="10" t="s">
        <v>6321</v>
      </c>
      <c r="D243" s="11">
        <v>187</v>
      </c>
      <c r="E243" s="9" t="s">
        <v>6320</v>
      </c>
      <c r="F243" s="9" t="s">
        <v>12</v>
      </c>
    </row>
    <row r="244" s="2" customFormat="1" ht="43.2" spans="1:6">
      <c r="A244" s="8">
        <v>243</v>
      </c>
      <c r="B244" s="9" t="s">
        <v>6318</v>
      </c>
      <c r="C244" s="10" t="s">
        <v>6322</v>
      </c>
      <c r="D244" s="11">
        <v>224</v>
      </c>
      <c r="E244" s="9" t="s">
        <v>6320</v>
      </c>
      <c r="F244" s="9" t="s">
        <v>12</v>
      </c>
    </row>
    <row r="245" s="2" customFormat="1" ht="57.6" spans="1:6">
      <c r="A245" s="8">
        <v>244</v>
      </c>
      <c r="B245" s="9" t="s">
        <v>6318</v>
      </c>
      <c r="C245" s="10" t="s">
        <v>6323</v>
      </c>
      <c r="D245" s="11">
        <v>358</v>
      </c>
      <c r="E245" s="9" t="s">
        <v>6320</v>
      </c>
      <c r="F245" s="9" t="s">
        <v>12</v>
      </c>
    </row>
    <row r="246" s="2" customFormat="1" ht="57.6" spans="1:6">
      <c r="A246" s="8">
        <v>245</v>
      </c>
      <c r="B246" s="9" t="s">
        <v>6318</v>
      </c>
      <c r="C246" s="10" t="s">
        <v>6324</v>
      </c>
      <c r="D246" s="11">
        <v>2303</v>
      </c>
      <c r="E246" s="9" t="s">
        <v>6320</v>
      </c>
      <c r="F246" s="9" t="s">
        <v>12</v>
      </c>
    </row>
    <row r="247" s="2" customFormat="1" ht="43.2" spans="1:6">
      <c r="A247" s="8">
        <v>246</v>
      </c>
      <c r="B247" s="9" t="s">
        <v>6318</v>
      </c>
      <c r="C247" s="10" t="s">
        <v>6325</v>
      </c>
      <c r="D247" s="11">
        <v>2784</v>
      </c>
      <c r="E247" s="9" t="s">
        <v>6320</v>
      </c>
      <c r="F247" s="9" t="s">
        <v>12</v>
      </c>
    </row>
    <row r="248" s="2" customFormat="1" spans="1:6">
      <c r="A248" s="8">
        <v>247</v>
      </c>
      <c r="B248" s="9" t="s">
        <v>6326</v>
      </c>
      <c r="C248" s="10" t="s">
        <v>6327</v>
      </c>
      <c r="D248" s="13">
        <v>90</v>
      </c>
      <c r="E248" s="12" t="s">
        <v>5930</v>
      </c>
      <c r="F248" s="12" t="s">
        <v>12</v>
      </c>
    </row>
    <row r="249" s="2" customFormat="1" spans="1:6">
      <c r="A249" s="8">
        <v>248</v>
      </c>
      <c r="B249" s="9" t="s">
        <v>6328</v>
      </c>
      <c r="C249" s="10" t="s">
        <v>6329</v>
      </c>
      <c r="D249" s="11">
        <v>15</v>
      </c>
      <c r="E249" s="9" t="s">
        <v>6330</v>
      </c>
      <c r="F249" s="9" t="s">
        <v>12</v>
      </c>
    </row>
    <row r="250" s="2" customFormat="1" ht="28.8" spans="1:6">
      <c r="A250" s="8">
        <v>249</v>
      </c>
      <c r="B250" s="9" t="s">
        <v>6331</v>
      </c>
      <c r="C250" s="10" t="s">
        <v>6332</v>
      </c>
      <c r="D250" s="13">
        <v>330</v>
      </c>
      <c r="E250" s="12" t="s">
        <v>6333</v>
      </c>
      <c r="F250" s="12" t="s">
        <v>12</v>
      </c>
    </row>
    <row r="251" s="2" customFormat="1" ht="43.2" spans="1:6">
      <c r="A251" s="8">
        <v>250</v>
      </c>
      <c r="B251" s="9" t="s">
        <v>5547</v>
      </c>
      <c r="C251" s="10" t="s">
        <v>6334</v>
      </c>
      <c r="D251" s="11">
        <v>150</v>
      </c>
      <c r="E251" s="9" t="s">
        <v>6335</v>
      </c>
      <c r="F251" s="9" t="s">
        <v>12</v>
      </c>
    </row>
    <row r="252" s="2" customFormat="1" spans="1:6">
      <c r="A252" s="8">
        <v>251</v>
      </c>
      <c r="B252" s="9" t="s">
        <v>6336</v>
      </c>
      <c r="C252" s="17" t="s">
        <v>6121</v>
      </c>
      <c r="D252" s="11">
        <v>103</v>
      </c>
      <c r="E252" s="12" t="s">
        <v>6337</v>
      </c>
      <c r="F252" s="12" t="s">
        <v>12</v>
      </c>
    </row>
    <row r="253" s="2" customFormat="1" spans="1:6">
      <c r="A253" s="8">
        <v>252</v>
      </c>
      <c r="B253" s="9" t="s">
        <v>6338</v>
      </c>
      <c r="C253" s="10" t="s">
        <v>6139</v>
      </c>
      <c r="D253" s="11">
        <v>305</v>
      </c>
      <c r="E253" s="9" t="s">
        <v>5493</v>
      </c>
      <c r="F253" s="9" t="s">
        <v>12</v>
      </c>
    </row>
    <row r="254" s="2" customFormat="1" spans="1:6">
      <c r="A254" s="8">
        <v>253</v>
      </c>
      <c r="B254" s="9" t="s">
        <v>6338</v>
      </c>
      <c r="C254" s="10" t="s">
        <v>6339</v>
      </c>
      <c r="D254" s="13">
        <v>103</v>
      </c>
      <c r="E254" s="12" t="s">
        <v>6340</v>
      </c>
      <c r="F254" s="12" t="s">
        <v>12</v>
      </c>
    </row>
    <row r="255" s="2" customFormat="1" spans="1:6">
      <c r="A255" s="8">
        <v>254</v>
      </c>
      <c r="B255" s="9" t="s">
        <v>6341</v>
      </c>
      <c r="C255" s="10" t="s">
        <v>6342</v>
      </c>
      <c r="D255" s="13">
        <v>226</v>
      </c>
      <c r="E255" s="12" t="s">
        <v>6343</v>
      </c>
      <c r="F255" s="12" t="s">
        <v>12</v>
      </c>
    </row>
    <row r="256" s="2" customFormat="1" spans="1:6">
      <c r="A256" s="8">
        <v>255</v>
      </c>
      <c r="B256" s="9" t="s">
        <v>6344</v>
      </c>
      <c r="C256" s="10" t="s">
        <v>6345</v>
      </c>
      <c r="D256" s="11">
        <v>72</v>
      </c>
      <c r="E256" s="9" t="s">
        <v>6346</v>
      </c>
      <c r="F256" s="9" t="s">
        <v>12</v>
      </c>
    </row>
    <row r="257" s="2" customFormat="1" spans="1:6">
      <c r="A257" s="8">
        <v>256</v>
      </c>
      <c r="B257" s="9" t="s">
        <v>6347</v>
      </c>
      <c r="C257" s="17" t="s">
        <v>6348</v>
      </c>
      <c r="D257" s="11">
        <v>580</v>
      </c>
      <c r="E257" s="12" t="s">
        <v>6349</v>
      </c>
      <c r="F257" s="12" t="s">
        <v>12</v>
      </c>
    </row>
    <row r="258" s="2" customFormat="1" ht="28.8" spans="1:6">
      <c r="A258" s="8">
        <v>257</v>
      </c>
      <c r="B258" s="9" t="s">
        <v>6350</v>
      </c>
      <c r="C258" s="10" t="s">
        <v>6351</v>
      </c>
      <c r="D258" s="13">
        <v>460</v>
      </c>
      <c r="E258" s="12" t="s">
        <v>5947</v>
      </c>
      <c r="F258" s="12" t="s">
        <v>12</v>
      </c>
    </row>
    <row r="259" s="2" customFormat="1" spans="1:6">
      <c r="A259" s="8">
        <v>258</v>
      </c>
      <c r="B259" s="9" t="s">
        <v>6352</v>
      </c>
      <c r="C259" s="10" t="s">
        <v>6353</v>
      </c>
      <c r="D259" s="11">
        <v>500</v>
      </c>
      <c r="E259" s="12" t="s">
        <v>6354</v>
      </c>
      <c r="F259" s="12" t="s">
        <v>12</v>
      </c>
    </row>
    <row r="260" s="2" customFormat="1" ht="28.8" spans="1:6">
      <c r="A260" s="8">
        <v>259</v>
      </c>
      <c r="B260" s="9" t="s">
        <v>6355</v>
      </c>
      <c r="C260" s="10" t="s">
        <v>6356</v>
      </c>
      <c r="D260" s="11">
        <v>2342</v>
      </c>
      <c r="E260" s="9" t="s">
        <v>5832</v>
      </c>
      <c r="F260" s="12" t="s">
        <v>12</v>
      </c>
    </row>
    <row r="261" s="2" customFormat="1" ht="28.8" spans="1:6">
      <c r="A261" s="8">
        <v>260</v>
      </c>
      <c r="B261" s="9" t="s">
        <v>6357</v>
      </c>
      <c r="C261" s="10" t="s">
        <v>6358</v>
      </c>
      <c r="D261" s="13">
        <v>215</v>
      </c>
      <c r="E261" s="9" t="s">
        <v>5832</v>
      </c>
      <c r="F261" s="12" t="s">
        <v>12</v>
      </c>
    </row>
    <row r="262" s="2" customFormat="1" ht="28.8" spans="1:6">
      <c r="A262" s="8">
        <v>261</v>
      </c>
      <c r="B262" s="9" t="s">
        <v>6359</v>
      </c>
      <c r="C262" s="10" t="s">
        <v>6360</v>
      </c>
      <c r="D262" s="13">
        <v>1430</v>
      </c>
      <c r="E262" s="12" t="s">
        <v>6361</v>
      </c>
      <c r="F262" s="12" t="s">
        <v>12</v>
      </c>
    </row>
    <row r="263" s="2" customFormat="1" ht="28.8" spans="1:6">
      <c r="A263" s="8">
        <v>262</v>
      </c>
      <c r="B263" s="9" t="s">
        <v>6362</v>
      </c>
      <c r="C263" s="10" t="s">
        <v>6363</v>
      </c>
      <c r="D263" s="13">
        <v>2800</v>
      </c>
      <c r="E263" s="12" t="s">
        <v>6361</v>
      </c>
      <c r="F263" s="12" t="s">
        <v>12</v>
      </c>
    </row>
    <row r="264" s="2" customFormat="1" ht="43.2" spans="1:6">
      <c r="A264" s="8">
        <v>263</v>
      </c>
      <c r="B264" s="9" t="s">
        <v>6364</v>
      </c>
      <c r="C264" s="10" t="s">
        <v>6365</v>
      </c>
      <c r="D264" s="11">
        <v>1430</v>
      </c>
      <c r="E264" s="9" t="s">
        <v>6366</v>
      </c>
      <c r="F264" s="9" t="s">
        <v>12</v>
      </c>
    </row>
    <row r="265" s="2" customFormat="1" ht="43.2" spans="1:6">
      <c r="A265" s="8">
        <v>264</v>
      </c>
      <c r="B265" s="9" t="s">
        <v>6367</v>
      </c>
      <c r="C265" s="10" t="s">
        <v>6368</v>
      </c>
      <c r="D265" s="11">
        <v>2860</v>
      </c>
      <c r="E265" s="9" t="s">
        <v>6366</v>
      </c>
      <c r="F265" s="9" t="s">
        <v>12</v>
      </c>
    </row>
    <row r="266" s="2" customFormat="1" ht="28.8" spans="1:6">
      <c r="A266" s="8">
        <v>265</v>
      </c>
      <c r="B266" s="9" t="s">
        <v>2227</v>
      </c>
      <c r="C266" s="10" t="s">
        <v>6369</v>
      </c>
      <c r="D266" s="11" t="s">
        <v>6370</v>
      </c>
      <c r="E266" s="9" t="s">
        <v>6371</v>
      </c>
      <c r="F266" s="9" t="s">
        <v>12</v>
      </c>
    </row>
    <row r="267" s="2" customFormat="1" ht="28.8" spans="1:6">
      <c r="A267" s="8">
        <v>266</v>
      </c>
      <c r="B267" s="9" t="s">
        <v>6372</v>
      </c>
      <c r="C267" s="10" t="s">
        <v>6373</v>
      </c>
      <c r="D267" s="11">
        <v>480</v>
      </c>
      <c r="E267" s="9" t="s">
        <v>6374</v>
      </c>
      <c r="F267" s="12" t="s">
        <v>12</v>
      </c>
    </row>
    <row r="268" s="2" customFormat="1" spans="1:6">
      <c r="A268" s="8">
        <v>267</v>
      </c>
      <c r="B268" s="9" t="s">
        <v>6375</v>
      </c>
      <c r="C268" s="10" t="s">
        <v>5803</v>
      </c>
      <c r="D268" s="11">
        <v>400</v>
      </c>
      <c r="E268" s="9" t="s">
        <v>6376</v>
      </c>
      <c r="F268" s="12" t="s">
        <v>12</v>
      </c>
    </row>
    <row r="269" s="2" customFormat="1" ht="100.8" spans="1:6">
      <c r="A269" s="8">
        <v>268</v>
      </c>
      <c r="B269" s="9" t="s">
        <v>5372</v>
      </c>
      <c r="C269" s="10" t="s">
        <v>6377</v>
      </c>
      <c r="D269" s="11">
        <v>875</v>
      </c>
      <c r="E269" s="9" t="s">
        <v>6378</v>
      </c>
      <c r="F269" s="9" t="s">
        <v>12</v>
      </c>
    </row>
    <row r="270" s="2" customFormat="1" ht="43.2" spans="1:6">
      <c r="A270" s="8">
        <v>269</v>
      </c>
      <c r="B270" s="9" t="s">
        <v>6379</v>
      </c>
      <c r="C270" s="10" t="s">
        <v>6380</v>
      </c>
      <c r="D270" s="13">
        <v>1080</v>
      </c>
      <c r="E270" s="12" t="s">
        <v>6381</v>
      </c>
      <c r="F270" s="12" t="s">
        <v>12</v>
      </c>
    </row>
    <row r="271" s="2" customFormat="1" spans="1:6">
      <c r="A271" s="8">
        <v>270</v>
      </c>
      <c r="B271" s="9" t="s">
        <v>6382</v>
      </c>
      <c r="C271" s="10" t="s">
        <v>6383</v>
      </c>
      <c r="D271" s="11" t="s">
        <v>6211</v>
      </c>
      <c r="E271" s="9" t="s">
        <v>6384</v>
      </c>
      <c r="F271" s="9" t="s">
        <v>12</v>
      </c>
    </row>
    <row r="272" s="2" customFormat="1" ht="28.8" spans="1:6">
      <c r="A272" s="8">
        <v>271</v>
      </c>
      <c r="B272" s="9" t="s">
        <v>6385</v>
      </c>
      <c r="C272" s="10" t="s">
        <v>6386</v>
      </c>
      <c r="D272" s="11">
        <v>510</v>
      </c>
      <c r="E272" s="9" t="s">
        <v>6387</v>
      </c>
      <c r="F272" s="9" t="s">
        <v>12</v>
      </c>
    </row>
    <row r="273" s="2" customFormat="1" spans="1:6">
      <c r="A273" s="8">
        <v>272</v>
      </c>
      <c r="B273" s="9" t="s">
        <v>6388</v>
      </c>
      <c r="C273" s="10" t="s">
        <v>6389</v>
      </c>
      <c r="D273" s="11">
        <v>50</v>
      </c>
      <c r="E273" s="9" t="s">
        <v>5514</v>
      </c>
      <c r="F273" s="9" t="s">
        <v>12</v>
      </c>
    </row>
    <row r="274" s="2" customFormat="1" ht="28.8" spans="1:6">
      <c r="A274" s="8">
        <v>273</v>
      </c>
      <c r="B274" s="9" t="s">
        <v>6390</v>
      </c>
      <c r="C274" s="10" t="s">
        <v>6391</v>
      </c>
      <c r="D274" s="13">
        <v>215</v>
      </c>
      <c r="E274" s="12" t="s">
        <v>6392</v>
      </c>
      <c r="F274" s="12" t="s">
        <v>12</v>
      </c>
    </row>
    <row r="275" s="2" customFormat="1" ht="28.8" spans="1:6">
      <c r="A275" s="8">
        <v>274</v>
      </c>
      <c r="B275" s="9" t="s">
        <v>6393</v>
      </c>
      <c r="C275" s="10" t="s">
        <v>6394</v>
      </c>
      <c r="D275" s="13">
        <v>380</v>
      </c>
      <c r="E275" s="12" t="s">
        <v>6395</v>
      </c>
      <c r="F275" s="12" t="s">
        <v>12</v>
      </c>
    </row>
    <row r="276" s="2" customFormat="1" ht="28.8" spans="1:6">
      <c r="A276" s="8">
        <v>275</v>
      </c>
      <c r="B276" s="9" t="s">
        <v>6396</v>
      </c>
      <c r="C276" s="10" t="s">
        <v>6397</v>
      </c>
      <c r="D276" s="13">
        <v>59</v>
      </c>
      <c r="E276" s="12" t="s">
        <v>6398</v>
      </c>
      <c r="F276" s="12" t="s">
        <v>12</v>
      </c>
    </row>
    <row r="277" s="2" customFormat="1" ht="28.8" spans="1:6">
      <c r="A277" s="8">
        <v>276</v>
      </c>
      <c r="B277" s="9" t="s">
        <v>6396</v>
      </c>
      <c r="C277" s="10" t="s">
        <v>6399</v>
      </c>
      <c r="D277" s="11">
        <v>59</v>
      </c>
      <c r="E277" s="9" t="s">
        <v>6398</v>
      </c>
      <c r="F277" s="9" t="s">
        <v>12</v>
      </c>
    </row>
    <row r="278" s="2" customFormat="1" spans="1:6">
      <c r="A278" s="8">
        <v>277</v>
      </c>
      <c r="B278" s="9" t="s">
        <v>6400</v>
      </c>
      <c r="C278" s="10" t="s">
        <v>6401</v>
      </c>
      <c r="D278" s="13">
        <v>92</v>
      </c>
      <c r="E278" s="12" t="s">
        <v>6402</v>
      </c>
      <c r="F278" s="12" t="s">
        <v>12</v>
      </c>
    </row>
    <row r="279" s="2" customFormat="1" spans="1:6">
      <c r="A279" s="8">
        <v>278</v>
      </c>
      <c r="B279" s="9" t="s">
        <v>6403</v>
      </c>
      <c r="C279" s="10" t="s">
        <v>6404</v>
      </c>
      <c r="D279" s="11">
        <v>480</v>
      </c>
      <c r="E279" s="12" t="s">
        <v>6405</v>
      </c>
      <c r="F279" s="12" t="s">
        <v>12</v>
      </c>
    </row>
    <row r="280" s="2" customFormat="1" ht="72" spans="1:6">
      <c r="A280" s="8">
        <v>279</v>
      </c>
      <c r="B280" s="9" t="s">
        <v>5504</v>
      </c>
      <c r="C280" s="10" t="s">
        <v>6406</v>
      </c>
      <c r="D280" s="11">
        <v>525</v>
      </c>
      <c r="E280" s="9" t="s">
        <v>6407</v>
      </c>
      <c r="F280" s="9" t="s">
        <v>12</v>
      </c>
    </row>
    <row r="281" s="2" customFormat="1" spans="1:6">
      <c r="A281" s="8">
        <v>280</v>
      </c>
      <c r="B281" s="9" t="s">
        <v>6408</v>
      </c>
      <c r="C281" s="10" t="s">
        <v>5352</v>
      </c>
      <c r="D281" s="11">
        <v>686</v>
      </c>
      <c r="E281" s="12" t="s">
        <v>6409</v>
      </c>
      <c r="F281" s="12" t="s">
        <v>12</v>
      </c>
    </row>
    <row r="282" s="2" customFormat="1" ht="187.2" spans="1:6">
      <c r="A282" s="8">
        <v>281</v>
      </c>
      <c r="B282" s="9" t="s">
        <v>5392</v>
      </c>
      <c r="C282" s="10" t="s">
        <v>6410</v>
      </c>
      <c r="D282" s="11">
        <v>595</v>
      </c>
      <c r="E282" s="9" t="s">
        <v>6411</v>
      </c>
      <c r="F282" s="9" t="s">
        <v>12</v>
      </c>
    </row>
    <row r="283" s="2" customFormat="1" spans="1:6">
      <c r="A283" s="8">
        <v>282</v>
      </c>
      <c r="B283" s="9" t="s">
        <v>6412</v>
      </c>
      <c r="C283" s="10" t="s">
        <v>6413</v>
      </c>
      <c r="D283" s="11">
        <v>1580</v>
      </c>
      <c r="E283" s="9" t="s">
        <v>6414</v>
      </c>
      <c r="F283" s="9" t="s">
        <v>12</v>
      </c>
    </row>
    <row r="284" s="2" customFormat="1" ht="28.8" spans="1:6">
      <c r="A284" s="8">
        <v>283</v>
      </c>
      <c r="B284" s="9" t="s">
        <v>6415</v>
      </c>
      <c r="C284" s="10" t="s">
        <v>6416</v>
      </c>
      <c r="D284" s="11">
        <v>495</v>
      </c>
      <c r="E284" s="9" t="s">
        <v>6417</v>
      </c>
      <c r="F284" s="9" t="s">
        <v>12</v>
      </c>
    </row>
    <row r="285" s="2" customFormat="1" ht="28.8" spans="1:6">
      <c r="A285" s="8">
        <v>284</v>
      </c>
      <c r="B285" s="9" t="s">
        <v>6418</v>
      </c>
      <c r="C285" s="10" t="s">
        <v>6419</v>
      </c>
      <c r="D285" s="11">
        <v>197</v>
      </c>
      <c r="E285" s="9" t="s">
        <v>6417</v>
      </c>
      <c r="F285" s="20" t="s">
        <v>12</v>
      </c>
    </row>
    <row r="286" s="2" customFormat="1" ht="28.8" spans="1:6">
      <c r="A286" s="8">
        <v>285</v>
      </c>
      <c r="B286" s="9" t="s">
        <v>6420</v>
      </c>
      <c r="C286" s="10" t="s">
        <v>6421</v>
      </c>
      <c r="D286" s="13">
        <v>207</v>
      </c>
      <c r="E286" s="12" t="s">
        <v>6297</v>
      </c>
      <c r="F286" s="21" t="s">
        <v>12</v>
      </c>
    </row>
    <row r="287" s="2" customFormat="1" ht="28.8" spans="1:6">
      <c r="A287" s="8">
        <v>286</v>
      </c>
      <c r="B287" s="9" t="s">
        <v>6422</v>
      </c>
      <c r="C287" s="10" t="s">
        <v>6423</v>
      </c>
      <c r="D287" s="11">
        <v>245</v>
      </c>
      <c r="E287" s="9" t="s">
        <v>6424</v>
      </c>
      <c r="F287" s="22" t="s">
        <v>12</v>
      </c>
    </row>
    <row r="288" s="2" customFormat="1" spans="1:6">
      <c r="A288" s="8">
        <v>287</v>
      </c>
      <c r="B288" s="9" t="s">
        <v>6425</v>
      </c>
      <c r="C288" s="10" t="s">
        <v>6426</v>
      </c>
      <c r="D288" s="11">
        <v>87</v>
      </c>
      <c r="E288" s="9" t="s">
        <v>6424</v>
      </c>
      <c r="F288" s="22" t="s">
        <v>12</v>
      </c>
    </row>
    <row r="289" s="2" customFormat="1" spans="1:6">
      <c r="A289" s="8">
        <v>288</v>
      </c>
      <c r="B289" s="9" t="s">
        <v>6427</v>
      </c>
      <c r="C289" s="10" t="s">
        <v>6428</v>
      </c>
      <c r="D289" s="13">
        <v>11.8</v>
      </c>
      <c r="E289" s="12" t="s">
        <v>6297</v>
      </c>
      <c r="F289" s="21" t="s">
        <v>12</v>
      </c>
    </row>
    <row r="290" s="2" customFormat="1" spans="1:6">
      <c r="A290" s="8">
        <v>289</v>
      </c>
      <c r="B290" s="9" t="s">
        <v>6429</v>
      </c>
      <c r="C290" s="10" t="s">
        <v>6430</v>
      </c>
      <c r="D290" s="13">
        <v>152</v>
      </c>
      <c r="E290" s="12" t="s">
        <v>6431</v>
      </c>
      <c r="F290" s="23" t="s">
        <v>12</v>
      </c>
    </row>
    <row r="291" s="2" customFormat="1" ht="43.2" spans="1:6">
      <c r="A291" s="8">
        <v>290</v>
      </c>
      <c r="B291" s="9" t="s">
        <v>6432</v>
      </c>
      <c r="C291" s="10" t="s">
        <v>6433</v>
      </c>
      <c r="D291" s="11">
        <v>1170</v>
      </c>
      <c r="E291" s="9" t="s">
        <v>6434</v>
      </c>
      <c r="F291" s="9" t="s">
        <v>12</v>
      </c>
    </row>
    <row r="292" s="2" customFormat="1" ht="43.2" spans="1:6">
      <c r="A292" s="8">
        <v>291</v>
      </c>
      <c r="B292" s="9" t="s">
        <v>6435</v>
      </c>
      <c r="C292" s="10" t="s">
        <v>6436</v>
      </c>
      <c r="D292" s="11">
        <v>3030</v>
      </c>
      <c r="E292" s="9" t="s">
        <v>6434</v>
      </c>
      <c r="F292" s="9" t="s">
        <v>12</v>
      </c>
    </row>
    <row r="293" s="2" customFormat="1" ht="28.8" spans="1:6">
      <c r="A293" s="8">
        <v>292</v>
      </c>
      <c r="B293" s="9" t="s">
        <v>6437</v>
      </c>
      <c r="C293" s="10" t="s">
        <v>6438</v>
      </c>
      <c r="D293" s="11">
        <v>718</v>
      </c>
      <c r="E293" s="9" t="s">
        <v>6439</v>
      </c>
      <c r="F293" s="9" t="s">
        <v>12</v>
      </c>
    </row>
    <row r="294" s="2" customFormat="1" ht="28.8" spans="1:6">
      <c r="A294" s="8">
        <v>293</v>
      </c>
      <c r="B294" s="9" t="s">
        <v>6440</v>
      </c>
      <c r="C294" s="10" t="s">
        <v>6441</v>
      </c>
      <c r="D294" s="11">
        <v>718</v>
      </c>
      <c r="E294" s="9" t="s">
        <v>6439</v>
      </c>
      <c r="F294" s="9" t="s">
        <v>12</v>
      </c>
    </row>
    <row r="295" s="2" customFormat="1" ht="28.8" spans="1:6">
      <c r="A295" s="8">
        <v>294</v>
      </c>
      <c r="B295" s="9" t="s">
        <v>6442</v>
      </c>
      <c r="C295" s="10" t="s">
        <v>6443</v>
      </c>
      <c r="D295" s="11">
        <v>700</v>
      </c>
      <c r="E295" s="9" t="s">
        <v>6444</v>
      </c>
      <c r="F295" s="9" t="s">
        <v>12</v>
      </c>
    </row>
    <row r="296" s="2" customFormat="1" ht="43.2" spans="1:6">
      <c r="A296" s="8">
        <v>295</v>
      </c>
      <c r="B296" s="9" t="s">
        <v>6445</v>
      </c>
      <c r="C296" s="10" t="s">
        <v>6446</v>
      </c>
      <c r="D296" s="11">
        <v>900</v>
      </c>
      <c r="E296" s="9" t="s">
        <v>6444</v>
      </c>
      <c r="F296" s="9" t="s">
        <v>12</v>
      </c>
    </row>
    <row r="297" s="2" customFormat="1" ht="28.8" spans="1:6">
      <c r="A297" s="8">
        <v>296</v>
      </c>
      <c r="B297" s="9" t="s">
        <v>6447</v>
      </c>
      <c r="C297" s="10" t="s">
        <v>6448</v>
      </c>
      <c r="D297" s="11">
        <v>160</v>
      </c>
      <c r="E297" s="9" t="s">
        <v>6449</v>
      </c>
      <c r="F297" s="9" t="s">
        <v>12</v>
      </c>
    </row>
    <row r="298" s="2" customFormat="1" ht="28.8" spans="1:6">
      <c r="A298" s="8">
        <v>297</v>
      </c>
      <c r="B298" s="9" t="s">
        <v>6447</v>
      </c>
      <c r="C298" s="10" t="s">
        <v>6450</v>
      </c>
      <c r="D298" s="11">
        <v>160</v>
      </c>
      <c r="E298" s="9" t="s">
        <v>6449</v>
      </c>
      <c r="F298" s="9" t="s">
        <v>12</v>
      </c>
    </row>
    <row r="299" s="2" customFormat="1" ht="28.8" spans="1:6">
      <c r="A299" s="8">
        <v>298</v>
      </c>
      <c r="B299" s="9" t="s">
        <v>6451</v>
      </c>
      <c r="C299" s="10" t="s">
        <v>6452</v>
      </c>
      <c r="D299" s="11">
        <v>30000</v>
      </c>
      <c r="E299" s="9" t="s">
        <v>6453</v>
      </c>
      <c r="F299" s="9" t="s">
        <v>12</v>
      </c>
    </row>
    <row r="300" s="2" customFormat="1" spans="1:6">
      <c r="A300" s="8">
        <v>299</v>
      </c>
      <c r="B300" s="9" t="s">
        <v>6454</v>
      </c>
      <c r="C300" s="10" t="s">
        <v>6455</v>
      </c>
      <c r="D300" s="11">
        <v>450</v>
      </c>
      <c r="E300" s="12" t="s">
        <v>6456</v>
      </c>
      <c r="F300" s="9" t="s">
        <v>12</v>
      </c>
    </row>
    <row r="301" s="2" customFormat="1" spans="1:6">
      <c r="A301" s="8">
        <v>300</v>
      </c>
      <c r="B301" s="9" t="s">
        <v>6457</v>
      </c>
      <c r="C301" s="10" t="s">
        <v>6458</v>
      </c>
      <c r="D301" s="11">
        <v>1600</v>
      </c>
      <c r="E301" s="12" t="s">
        <v>6456</v>
      </c>
      <c r="F301" s="9" t="s">
        <v>12</v>
      </c>
    </row>
    <row r="302" s="2" customFormat="1" spans="1:6">
      <c r="A302" s="8">
        <v>301</v>
      </c>
      <c r="B302" s="9" t="s">
        <v>6459</v>
      </c>
      <c r="C302" s="10" t="s">
        <v>6460</v>
      </c>
      <c r="D302" s="13">
        <v>1550</v>
      </c>
      <c r="E302" s="12" t="s">
        <v>6461</v>
      </c>
      <c r="F302" s="12" t="s">
        <v>12</v>
      </c>
    </row>
    <row r="303" s="2" customFormat="1" spans="1:6">
      <c r="A303" s="8">
        <v>302</v>
      </c>
      <c r="B303" s="9" t="s">
        <v>6459</v>
      </c>
      <c r="C303" s="10" t="s">
        <v>6462</v>
      </c>
      <c r="D303" s="13">
        <v>859</v>
      </c>
      <c r="E303" s="12" t="s">
        <v>6461</v>
      </c>
      <c r="F303" s="12" t="s">
        <v>12</v>
      </c>
    </row>
    <row r="304" s="2" customFormat="1" spans="1:6">
      <c r="A304" s="8">
        <v>303</v>
      </c>
      <c r="B304" s="9" t="s">
        <v>6459</v>
      </c>
      <c r="C304" s="10" t="s">
        <v>6463</v>
      </c>
      <c r="D304" s="13">
        <v>859</v>
      </c>
      <c r="E304" s="12" t="s">
        <v>6461</v>
      </c>
      <c r="F304" s="12" t="s">
        <v>12</v>
      </c>
    </row>
    <row r="305" s="2" customFormat="1" spans="1:6">
      <c r="A305" s="8">
        <v>304</v>
      </c>
      <c r="B305" s="9" t="s">
        <v>6464</v>
      </c>
      <c r="C305" s="17" t="s">
        <v>6465</v>
      </c>
      <c r="D305" s="11">
        <v>640</v>
      </c>
      <c r="E305" s="12" t="s">
        <v>6466</v>
      </c>
      <c r="F305" s="12" t="s">
        <v>12</v>
      </c>
    </row>
    <row r="306" s="2" customFormat="1" spans="1:6">
      <c r="A306" s="8">
        <v>305</v>
      </c>
      <c r="B306" s="9" t="s">
        <v>6467</v>
      </c>
      <c r="C306" s="17" t="s">
        <v>6468</v>
      </c>
      <c r="D306" s="11">
        <v>640</v>
      </c>
      <c r="E306" s="12" t="s">
        <v>6466</v>
      </c>
      <c r="F306" s="12" t="s">
        <v>12</v>
      </c>
    </row>
    <row r="307" s="2" customFormat="1" spans="1:6">
      <c r="A307" s="8">
        <v>306</v>
      </c>
      <c r="B307" s="9" t="s">
        <v>6469</v>
      </c>
      <c r="C307" s="10" t="s">
        <v>6470</v>
      </c>
      <c r="D307" s="11">
        <v>160</v>
      </c>
      <c r="E307" s="9" t="s">
        <v>6471</v>
      </c>
      <c r="F307" s="9" t="s">
        <v>12</v>
      </c>
    </row>
    <row r="308" s="2" customFormat="1" spans="1:6">
      <c r="A308" s="8">
        <v>307</v>
      </c>
      <c r="B308" s="9" t="s">
        <v>6472</v>
      </c>
      <c r="C308" s="10" t="s">
        <v>6473</v>
      </c>
      <c r="D308" s="11">
        <v>140</v>
      </c>
      <c r="E308" s="9" t="s">
        <v>6471</v>
      </c>
      <c r="F308" s="9" t="s">
        <v>12</v>
      </c>
    </row>
    <row r="309" s="2" customFormat="1" ht="28.8" spans="1:6">
      <c r="A309" s="8">
        <v>308</v>
      </c>
      <c r="B309" s="9" t="s">
        <v>6474</v>
      </c>
      <c r="C309" s="10" t="s">
        <v>6475</v>
      </c>
      <c r="D309" s="11">
        <v>148</v>
      </c>
      <c r="E309" s="9" t="s">
        <v>6476</v>
      </c>
      <c r="F309" s="9" t="s">
        <v>12</v>
      </c>
    </row>
    <row r="310" s="2" customFormat="1" spans="1:6">
      <c r="A310" s="8">
        <v>309</v>
      </c>
      <c r="B310" s="9" t="s">
        <v>6477</v>
      </c>
      <c r="C310" s="17" t="s">
        <v>5803</v>
      </c>
      <c r="D310" s="11">
        <v>2907</v>
      </c>
      <c r="E310" s="12" t="s">
        <v>6478</v>
      </c>
      <c r="F310" s="12" t="s">
        <v>12</v>
      </c>
    </row>
    <row r="311" s="2" customFormat="1" spans="1:6">
      <c r="A311" s="8">
        <v>310</v>
      </c>
      <c r="B311" s="9" t="s">
        <v>6479</v>
      </c>
      <c r="C311" s="10" t="s">
        <v>6480</v>
      </c>
      <c r="D311" s="11">
        <v>105</v>
      </c>
      <c r="E311" s="9" t="s">
        <v>5930</v>
      </c>
      <c r="F311" s="9" t="s">
        <v>12</v>
      </c>
    </row>
    <row r="312" s="2" customFormat="1" ht="115.2" spans="1:6">
      <c r="A312" s="8">
        <v>311</v>
      </c>
      <c r="B312" s="9" t="s">
        <v>6479</v>
      </c>
      <c r="C312" s="10" t="s">
        <v>6481</v>
      </c>
      <c r="D312" s="11" t="s">
        <v>5980</v>
      </c>
      <c r="E312" s="9" t="s">
        <v>6482</v>
      </c>
      <c r="F312" s="9" t="s">
        <v>12</v>
      </c>
    </row>
    <row r="313" s="2" customFormat="1" ht="115.2" spans="1:6">
      <c r="A313" s="8">
        <v>312</v>
      </c>
      <c r="B313" s="9" t="s">
        <v>6479</v>
      </c>
      <c r="C313" s="10" t="s">
        <v>6483</v>
      </c>
      <c r="D313" s="11" t="s">
        <v>6484</v>
      </c>
      <c r="E313" s="9" t="s">
        <v>6482</v>
      </c>
      <c r="F313" s="9" t="s">
        <v>12</v>
      </c>
    </row>
    <row r="314" s="2" customFormat="1" ht="115.2" spans="1:6">
      <c r="A314" s="8">
        <v>313</v>
      </c>
      <c r="B314" s="9" t="s">
        <v>6479</v>
      </c>
      <c r="C314" s="10" t="s">
        <v>6485</v>
      </c>
      <c r="D314" s="11" t="s">
        <v>6486</v>
      </c>
      <c r="E314" s="9" t="s">
        <v>6482</v>
      </c>
      <c r="F314" s="9" t="s">
        <v>12</v>
      </c>
    </row>
    <row r="315" s="2" customFormat="1" ht="115.2" spans="1:6">
      <c r="A315" s="8">
        <v>314</v>
      </c>
      <c r="B315" s="9" t="s">
        <v>6479</v>
      </c>
      <c r="C315" s="10" t="s">
        <v>6487</v>
      </c>
      <c r="D315" s="11" t="s">
        <v>6488</v>
      </c>
      <c r="E315" s="9" t="s">
        <v>6482</v>
      </c>
      <c r="F315" s="9" t="s">
        <v>12</v>
      </c>
    </row>
    <row r="316" s="2" customFormat="1" spans="1:6">
      <c r="A316" s="8">
        <v>315</v>
      </c>
      <c r="B316" s="9" t="s">
        <v>6479</v>
      </c>
      <c r="C316" s="10" t="s">
        <v>6489</v>
      </c>
      <c r="D316" s="11">
        <v>95</v>
      </c>
      <c r="E316" s="9" t="s">
        <v>5930</v>
      </c>
      <c r="F316" s="9" t="s">
        <v>12</v>
      </c>
    </row>
    <row r="317" s="2" customFormat="1" spans="1:6">
      <c r="A317" s="8">
        <v>316</v>
      </c>
      <c r="B317" s="9" t="s">
        <v>6479</v>
      </c>
      <c r="C317" s="17" t="s">
        <v>6490</v>
      </c>
      <c r="D317" s="11">
        <v>105</v>
      </c>
      <c r="E317" s="12" t="s">
        <v>6491</v>
      </c>
      <c r="F317" s="12" t="s">
        <v>12</v>
      </c>
    </row>
    <row r="318" s="2" customFormat="1" spans="1:6">
      <c r="A318" s="8">
        <v>317</v>
      </c>
      <c r="B318" s="9" t="s">
        <v>6479</v>
      </c>
      <c r="C318" s="17" t="s">
        <v>6492</v>
      </c>
      <c r="D318" s="11">
        <v>105</v>
      </c>
      <c r="E318" s="12" t="s">
        <v>6491</v>
      </c>
      <c r="F318" s="12" t="s">
        <v>12</v>
      </c>
    </row>
    <row r="319" s="2" customFormat="1" ht="28.8" spans="1:6">
      <c r="A319" s="8">
        <v>318</v>
      </c>
      <c r="B319" s="9" t="s">
        <v>6493</v>
      </c>
      <c r="C319" s="10" t="s">
        <v>6494</v>
      </c>
      <c r="D319" s="13">
        <v>95</v>
      </c>
      <c r="E319" s="12" t="s">
        <v>5930</v>
      </c>
      <c r="F319" s="12" t="s">
        <v>12</v>
      </c>
    </row>
    <row r="320" s="2" customFormat="1" spans="1:6">
      <c r="A320" s="8">
        <v>319</v>
      </c>
      <c r="B320" s="9" t="s">
        <v>6495</v>
      </c>
      <c r="C320" s="10" t="s">
        <v>6496</v>
      </c>
      <c r="D320" s="13">
        <v>90</v>
      </c>
      <c r="E320" s="12" t="s">
        <v>5930</v>
      </c>
      <c r="F320" s="12" t="s">
        <v>12</v>
      </c>
    </row>
    <row r="321" s="2" customFormat="1" spans="1:6">
      <c r="A321" s="8">
        <v>320</v>
      </c>
      <c r="B321" s="9" t="s">
        <v>6497</v>
      </c>
      <c r="C321" s="10" t="s">
        <v>5803</v>
      </c>
      <c r="D321" s="11">
        <v>670</v>
      </c>
      <c r="E321" s="9" t="s">
        <v>6498</v>
      </c>
      <c r="F321" s="9" t="s">
        <v>12</v>
      </c>
    </row>
    <row r="322" s="2" customFormat="1" spans="1:6">
      <c r="A322" s="8">
        <v>321</v>
      </c>
      <c r="B322" s="9" t="s">
        <v>6497</v>
      </c>
      <c r="C322" s="10" t="s">
        <v>5803</v>
      </c>
      <c r="D322" s="13">
        <v>625</v>
      </c>
      <c r="E322" s="12" t="s">
        <v>6498</v>
      </c>
      <c r="F322" s="12" t="s">
        <v>12</v>
      </c>
    </row>
    <row r="323" s="2" customFormat="1" spans="1:6">
      <c r="A323" s="8">
        <v>322</v>
      </c>
      <c r="B323" s="9" t="s">
        <v>843</v>
      </c>
      <c r="C323" s="10" t="s">
        <v>5817</v>
      </c>
      <c r="D323" s="13">
        <v>2360</v>
      </c>
      <c r="E323" s="12" t="s">
        <v>5930</v>
      </c>
      <c r="F323" s="12" t="s">
        <v>12</v>
      </c>
    </row>
    <row r="324" s="2" customFormat="1" spans="1:6">
      <c r="A324" s="8">
        <v>323</v>
      </c>
      <c r="B324" s="9" t="s">
        <v>6499</v>
      </c>
      <c r="C324" s="10" t="s">
        <v>6500</v>
      </c>
      <c r="D324" s="13">
        <v>110</v>
      </c>
      <c r="E324" s="12" t="s">
        <v>6501</v>
      </c>
      <c r="F324" s="12" t="s">
        <v>12</v>
      </c>
    </row>
    <row r="325" s="2" customFormat="1" spans="1:6">
      <c r="A325" s="8">
        <v>324</v>
      </c>
      <c r="B325" s="9" t="s">
        <v>6502</v>
      </c>
      <c r="C325" s="10" t="s">
        <v>6503</v>
      </c>
      <c r="D325" s="13">
        <v>100</v>
      </c>
      <c r="E325" s="12" t="s">
        <v>6501</v>
      </c>
      <c r="F325" s="12" t="s">
        <v>12</v>
      </c>
    </row>
    <row r="326" s="2" customFormat="1" ht="28.8" spans="1:6">
      <c r="A326" s="8">
        <v>325</v>
      </c>
      <c r="B326" s="9" t="s">
        <v>6504</v>
      </c>
      <c r="C326" s="10" t="s">
        <v>6150</v>
      </c>
      <c r="D326" s="11">
        <v>1800</v>
      </c>
      <c r="E326" s="19" t="s">
        <v>6505</v>
      </c>
      <c r="F326" s="9" t="s">
        <v>12</v>
      </c>
    </row>
    <row r="327" s="2" customFormat="1" ht="72" spans="1:6">
      <c r="A327" s="8">
        <v>326</v>
      </c>
      <c r="B327" s="9" t="s">
        <v>6506</v>
      </c>
      <c r="C327" s="10" t="s">
        <v>6507</v>
      </c>
      <c r="D327" s="11">
        <v>410</v>
      </c>
      <c r="E327" s="9" t="s">
        <v>6508</v>
      </c>
      <c r="F327" s="9" t="s">
        <v>12</v>
      </c>
    </row>
    <row r="328" s="2" customFormat="1" ht="57.6" spans="1:6">
      <c r="A328" s="8">
        <v>327</v>
      </c>
      <c r="B328" s="9" t="s">
        <v>6506</v>
      </c>
      <c r="C328" s="10" t="s">
        <v>6509</v>
      </c>
      <c r="D328" s="11">
        <v>591</v>
      </c>
      <c r="E328" s="9" t="s">
        <v>6510</v>
      </c>
      <c r="F328" s="9" t="s">
        <v>12</v>
      </c>
    </row>
    <row r="329" s="2" customFormat="1" spans="1:6">
      <c r="A329" s="8">
        <v>328</v>
      </c>
      <c r="B329" s="9" t="s">
        <v>64</v>
      </c>
      <c r="C329" s="10" t="s">
        <v>6511</v>
      </c>
      <c r="D329" s="11">
        <v>318</v>
      </c>
      <c r="E329" s="9" t="s">
        <v>6512</v>
      </c>
      <c r="F329" s="9" t="s">
        <v>12</v>
      </c>
    </row>
    <row r="330" s="2" customFormat="1" ht="28.8" spans="1:6">
      <c r="A330" s="8">
        <v>329</v>
      </c>
      <c r="B330" s="9" t="s">
        <v>64</v>
      </c>
      <c r="C330" s="10" t="s">
        <v>6513</v>
      </c>
      <c r="D330" s="11">
        <v>1020</v>
      </c>
      <c r="E330" s="12" t="s">
        <v>6514</v>
      </c>
      <c r="F330" s="9" t="s">
        <v>12</v>
      </c>
    </row>
    <row r="331" s="2" customFormat="1" ht="28.8" spans="1:6">
      <c r="A331" s="8">
        <v>330</v>
      </c>
      <c r="B331" s="9" t="s">
        <v>64</v>
      </c>
      <c r="C331" s="10" t="s">
        <v>6515</v>
      </c>
      <c r="D331" s="11">
        <v>170</v>
      </c>
      <c r="E331" s="12" t="s">
        <v>6514</v>
      </c>
      <c r="F331" s="9" t="s">
        <v>12</v>
      </c>
    </row>
    <row r="332" s="2" customFormat="1" spans="1:6">
      <c r="A332" s="8">
        <v>331</v>
      </c>
      <c r="B332" s="9" t="s">
        <v>64</v>
      </c>
      <c r="C332" s="10" t="s">
        <v>6516</v>
      </c>
      <c r="D332" s="11">
        <v>495</v>
      </c>
      <c r="E332" s="12" t="s">
        <v>6514</v>
      </c>
      <c r="F332" s="9" t="s">
        <v>12</v>
      </c>
    </row>
    <row r="333" s="2" customFormat="1" spans="1:6">
      <c r="A333" s="8">
        <v>332</v>
      </c>
      <c r="B333" s="9" t="s">
        <v>64</v>
      </c>
      <c r="C333" s="10" t="s">
        <v>6517</v>
      </c>
      <c r="D333" s="11">
        <v>459</v>
      </c>
      <c r="E333" s="12" t="s">
        <v>6514</v>
      </c>
      <c r="F333" s="9" t="s">
        <v>12</v>
      </c>
    </row>
    <row r="334" s="2" customFormat="1" ht="28.8" spans="1:6">
      <c r="A334" s="8">
        <v>333</v>
      </c>
      <c r="B334" s="9" t="s">
        <v>6518</v>
      </c>
      <c r="C334" s="10" t="s">
        <v>6519</v>
      </c>
      <c r="D334" s="13">
        <v>318</v>
      </c>
      <c r="E334" s="12" t="s">
        <v>6512</v>
      </c>
      <c r="F334" s="12" t="s">
        <v>12</v>
      </c>
    </row>
    <row r="335" s="2" customFormat="1" ht="28.8" spans="1:6">
      <c r="A335" s="8">
        <v>334</v>
      </c>
      <c r="B335" s="9" t="s">
        <v>6520</v>
      </c>
      <c r="C335" s="10" t="s">
        <v>6521</v>
      </c>
      <c r="D335" s="13">
        <v>495</v>
      </c>
      <c r="E335" s="12" t="s">
        <v>6514</v>
      </c>
      <c r="F335" s="12" t="s">
        <v>12</v>
      </c>
    </row>
    <row r="336" s="2" customFormat="1" ht="28.8" spans="1:6">
      <c r="A336" s="8">
        <v>335</v>
      </c>
      <c r="B336" s="9" t="s">
        <v>6520</v>
      </c>
      <c r="C336" s="10" t="s">
        <v>6522</v>
      </c>
      <c r="D336" s="13">
        <v>459</v>
      </c>
      <c r="E336" s="12" t="s">
        <v>6514</v>
      </c>
      <c r="F336" s="12" t="s">
        <v>12</v>
      </c>
    </row>
    <row r="337" s="2" customFormat="1" ht="28.8" spans="1:6">
      <c r="A337" s="8">
        <v>336</v>
      </c>
      <c r="B337" s="9" t="s">
        <v>6523</v>
      </c>
      <c r="C337" s="10" t="s">
        <v>6513</v>
      </c>
      <c r="D337" s="13">
        <v>1020</v>
      </c>
      <c r="E337" s="12" t="s">
        <v>6514</v>
      </c>
      <c r="F337" s="12" t="s">
        <v>12</v>
      </c>
    </row>
    <row r="338" s="2" customFormat="1" ht="57.6" spans="1:6">
      <c r="A338" s="8">
        <v>337</v>
      </c>
      <c r="B338" s="9" t="s">
        <v>6523</v>
      </c>
      <c r="C338" s="10" t="s">
        <v>6524</v>
      </c>
      <c r="D338" s="13">
        <v>170</v>
      </c>
      <c r="E338" s="12" t="s">
        <v>6514</v>
      </c>
      <c r="F338" s="12" t="s">
        <v>12</v>
      </c>
    </row>
    <row r="339" s="2" customFormat="1" ht="28.8" spans="1:6">
      <c r="A339" s="8">
        <v>338</v>
      </c>
      <c r="B339" s="9" t="s">
        <v>6525</v>
      </c>
      <c r="C339" s="10" t="s">
        <v>6526</v>
      </c>
      <c r="D339" s="11">
        <v>55.5</v>
      </c>
      <c r="E339" s="9" t="s">
        <v>6527</v>
      </c>
      <c r="F339" s="12" t="s">
        <v>12</v>
      </c>
    </row>
    <row r="340" s="2" customFormat="1" ht="28.8" spans="1:6">
      <c r="A340" s="8">
        <v>339</v>
      </c>
      <c r="B340" s="9" t="s">
        <v>6525</v>
      </c>
      <c r="C340" s="10" t="s">
        <v>6528</v>
      </c>
      <c r="D340" s="11">
        <v>55.5</v>
      </c>
      <c r="E340" s="9" t="s">
        <v>6527</v>
      </c>
      <c r="F340" s="12" t="s">
        <v>12</v>
      </c>
    </row>
    <row r="341" s="2" customFormat="1" spans="1:6">
      <c r="A341" s="8">
        <v>340</v>
      </c>
      <c r="B341" s="9" t="s">
        <v>6529</v>
      </c>
      <c r="C341" s="10" t="s">
        <v>6530</v>
      </c>
      <c r="D341" s="11">
        <v>345</v>
      </c>
      <c r="E341" s="12" t="s">
        <v>6514</v>
      </c>
      <c r="F341" s="9" t="s">
        <v>12</v>
      </c>
    </row>
    <row r="342" s="2" customFormat="1" spans="1:6">
      <c r="A342" s="8">
        <v>341</v>
      </c>
      <c r="B342" s="9" t="s">
        <v>6531</v>
      </c>
      <c r="C342" s="10" t="s">
        <v>6530</v>
      </c>
      <c r="D342" s="13">
        <v>345</v>
      </c>
      <c r="E342" s="12" t="s">
        <v>6532</v>
      </c>
      <c r="F342" s="12" t="s">
        <v>12</v>
      </c>
    </row>
    <row r="343" s="2" customFormat="1" ht="43.2" spans="1:6">
      <c r="A343" s="8">
        <v>342</v>
      </c>
      <c r="B343" s="9" t="s">
        <v>6533</v>
      </c>
      <c r="C343" s="10" t="s">
        <v>6534</v>
      </c>
      <c r="D343" s="11">
        <v>110</v>
      </c>
      <c r="E343" s="9" t="s">
        <v>6535</v>
      </c>
      <c r="F343" s="9" t="s">
        <v>12</v>
      </c>
    </row>
    <row r="344" s="2" customFormat="1" ht="28.8" spans="1:6">
      <c r="A344" s="8">
        <v>343</v>
      </c>
      <c r="B344" s="9" t="s">
        <v>6536</v>
      </c>
      <c r="C344" s="10" t="s">
        <v>6537</v>
      </c>
      <c r="D344" s="13">
        <v>110</v>
      </c>
      <c r="E344" s="12" t="s">
        <v>6538</v>
      </c>
      <c r="F344" s="9" t="s">
        <v>12</v>
      </c>
    </row>
    <row r="345" s="2" customFormat="1" spans="1:6">
      <c r="A345" s="8">
        <v>344</v>
      </c>
      <c r="B345" s="9" t="s">
        <v>6539</v>
      </c>
      <c r="C345" s="10" t="s">
        <v>6540</v>
      </c>
      <c r="D345" s="11">
        <v>45</v>
      </c>
      <c r="E345" s="9" t="s">
        <v>6541</v>
      </c>
      <c r="F345" s="9" t="s">
        <v>12</v>
      </c>
    </row>
    <row r="346" s="2" customFormat="1" spans="1:6">
      <c r="A346" s="8">
        <v>345</v>
      </c>
      <c r="B346" s="9" t="s">
        <v>6542</v>
      </c>
      <c r="C346" s="10" t="s">
        <v>6543</v>
      </c>
      <c r="D346" s="11">
        <v>400</v>
      </c>
      <c r="E346" s="9" t="s">
        <v>6541</v>
      </c>
      <c r="F346" s="9" t="s">
        <v>12</v>
      </c>
    </row>
    <row r="347" s="2" customFormat="1" ht="28.8" spans="1:6">
      <c r="A347" s="8">
        <v>346</v>
      </c>
      <c r="B347" s="9" t="s">
        <v>6544</v>
      </c>
      <c r="C347" s="10" t="s">
        <v>6545</v>
      </c>
      <c r="D347" s="13">
        <v>782</v>
      </c>
      <c r="E347" s="12" t="s">
        <v>6546</v>
      </c>
      <c r="F347" s="12" t="s">
        <v>12</v>
      </c>
    </row>
    <row r="348" s="2" customFormat="1" ht="28.8" spans="1:6">
      <c r="A348" s="8">
        <v>347</v>
      </c>
      <c r="B348" s="9" t="s">
        <v>6547</v>
      </c>
      <c r="C348" s="10" t="s">
        <v>6548</v>
      </c>
      <c r="D348" s="11">
        <v>1120</v>
      </c>
      <c r="E348" s="9" t="s">
        <v>6549</v>
      </c>
      <c r="F348" s="9" t="s">
        <v>12</v>
      </c>
    </row>
    <row r="349" s="2" customFormat="1" ht="28.8" spans="1:6">
      <c r="A349" s="8">
        <v>348</v>
      </c>
      <c r="B349" s="9" t="s">
        <v>6547</v>
      </c>
      <c r="C349" s="10" t="s">
        <v>6550</v>
      </c>
      <c r="D349" s="11">
        <v>3800</v>
      </c>
      <c r="E349" s="9" t="s">
        <v>6549</v>
      </c>
      <c r="F349" s="9" t="s">
        <v>12</v>
      </c>
    </row>
    <row r="350" s="2" customFormat="1" ht="43.2" spans="1:6">
      <c r="A350" s="8">
        <v>349</v>
      </c>
      <c r="B350" s="9" t="s">
        <v>6551</v>
      </c>
      <c r="C350" s="10" t="s">
        <v>6552</v>
      </c>
      <c r="D350" s="13">
        <v>489</v>
      </c>
      <c r="E350" s="12" t="s">
        <v>6549</v>
      </c>
      <c r="F350" s="12" t="s">
        <v>12</v>
      </c>
    </row>
    <row r="351" s="2" customFormat="1" ht="28.8" spans="1:6">
      <c r="A351" s="8">
        <v>350</v>
      </c>
      <c r="B351" s="9" t="s">
        <v>6553</v>
      </c>
      <c r="C351" s="10" t="s">
        <v>6554</v>
      </c>
      <c r="D351" s="13">
        <v>489</v>
      </c>
      <c r="E351" s="12" t="s">
        <v>6549</v>
      </c>
      <c r="F351" s="12" t="s">
        <v>12</v>
      </c>
    </row>
    <row r="352" s="2" customFormat="1" ht="28.8" spans="1:6">
      <c r="A352" s="8">
        <v>351</v>
      </c>
      <c r="B352" s="9" t="s">
        <v>6555</v>
      </c>
      <c r="C352" s="10" t="s">
        <v>6556</v>
      </c>
      <c r="D352" s="11">
        <v>359</v>
      </c>
      <c r="E352" s="9" t="s">
        <v>6549</v>
      </c>
      <c r="F352" s="9" t="s">
        <v>12</v>
      </c>
    </row>
    <row r="353" s="2" customFormat="1" ht="28.8" spans="1:6">
      <c r="A353" s="8">
        <v>352</v>
      </c>
      <c r="B353" s="9" t="s">
        <v>6557</v>
      </c>
      <c r="C353" s="10" t="s">
        <v>6558</v>
      </c>
      <c r="D353" s="13">
        <v>3366</v>
      </c>
      <c r="E353" s="12" t="s">
        <v>6549</v>
      </c>
      <c r="F353" s="12" t="s">
        <v>12</v>
      </c>
    </row>
    <row r="354" s="2" customFormat="1" ht="28.8" spans="1:6">
      <c r="A354" s="8">
        <v>353</v>
      </c>
      <c r="B354" s="9" t="s">
        <v>6559</v>
      </c>
      <c r="C354" s="10" t="s">
        <v>6548</v>
      </c>
      <c r="D354" s="13">
        <v>1120</v>
      </c>
      <c r="E354" s="12" t="s">
        <v>6549</v>
      </c>
      <c r="F354" s="12" t="s">
        <v>12</v>
      </c>
    </row>
    <row r="355" s="2" customFormat="1" ht="28.8" spans="1:6">
      <c r="A355" s="8">
        <v>354</v>
      </c>
      <c r="B355" s="9" t="s">
        <v>6560</v>
      </c>
      <c r="C355" s="10" t="s">
        <v>6561</v>
      </c>
      <c r="D355" s="13">
        <v>4200</v>
      </c>
      <c r="E355" s="12" t="s">
        <v>6549</v>
      </c>
      <c r="F355" s="12" t="s">
        <v>12</v>
      </c>
    </row>
    <row r="356" s="2" customFormat="1" ht="28.8" spans="1:6">
      <c r="A356" s="8">
        <v>355</v>
      </c>
      <c r="B356" s="9" t="s">
        <v>6562</v>
      </c>
      <c r="C356" s="10" t="s">
        <v>6563</v>
      </c>
      <c r="D356" s="13">
        <v>920</v>
      </c>
      <c r="E356" s="12" t="s">
        <v>6549</v>
      </c>
      <c r="F356" s="12" t="s">
        <v>12</v>
      </c>
    </row>
    <row r="357" s="2" customFormat="1" ht="28.8" spans="1:6">
      <c r="A357" s="8">
        <v>356</v>
      </c>
      <c r="B357" s="9" t="s">
        <v>6564</v>
      </c>
      <c r="C357" s="10" t="s">
        <v>6563</v>
      </c>
      <c r="D357" s="11">
        <v>580</v>
      </c>
      <c r="E357" s="9" t="s">
        <v>6549</v>
      </c>
      <c r="F357" s="9" t="s">
        <v>12</v>
      </c>
    </row>
    <row r="358" s="2" customFormat="1" ht="43.2" spans="1:6">
      <c r="A358" s="8">
        <v>357</v>
      </c>
      <c r="B358" s="24" t="s">
        <v>6565</v>
      </c>
      <c r="C358" s="24" t="s">
        <v>6566</v>
      </c>
      <c r="D358" s="18">
        <v>380</v>
      </c>
      <c r="E358" s="9" t="s">
        <v>6567</v>
      </c>
      <c r="F358" s="9" t="s">
        <v>12</v>
      </c>
    </row>
    <row r="359" s="2" customFormat="1" ht="28.8" spans="1:6">
      <c r="A359" s="8">
        <v>358</v>
      </c>
      <c r="B359" s="24" t="s">
        <v>6568</v>
      </c>
      <c r="C359" s="24" t="s">
        <v>6569</v>
      </c>
      <c r="D359" s="25">
        <v>850</v>
      </c>
      <c r="E359" s="9" t="s">
        <v>6570</v>
      </c>
      <c r="F359" s="9" t="s">
        <v>5088</v>
      </c>
    </row>
    <row r="360" s="2" customFormat="1" ht="28.8" spans="1:6">
      <c r="A360" s="8">
        <v>359</v>
      </c>
      <c r="B360" s="9" t="s">
        <v>6571</v>
      </c>
      <c r="C360" s="10" t="s">
        <v>6572</v>
      </c>
      <c r="D360" s="13">
        <v>580</v>
      </c>
      <c r="E360" s="12"/>
      <c r="F360" s="12" t="s">
        <v>12</v>
      </c>
    </row>
    <row r="361" s="2" customFormat="1" spans="1:6">
      <c r="A361" s="8">
        <v>360</v>
      </c>
      <c r="B361" s="9" t="s">
        <v>6573</v>
      </c>
      <c r="C361" s="10" t="s">
        <v>6574</v>
      </c>
      <c r="D361" s="11">
        <v>160</v>
      </c>
      <c r="E361" s="9" t="s">
        <v>6575</v>
      </c>
      <c r="F361" s="12" t="s">
        <v>12</v>
      </c>
    </row>
    <row r="362" s="2" customFormat="1" ht="28.8" spans="1:6">
      <c r="A362" s="8">
        <v>361</v>
      </c>
      <c r="B362" s="24" t="s">
        <v>6576</v>
      </c>
      <c r="C362" s="24" t="s">
        <v>6577</v>
      </c>
      <c r="D362" s="25">
        <v>1280</v>
      </c>
      <c r="E362" s="9" t="s">
        <v>6578</v>
      </c>
      <c r="F362" s="9" t="s">
        <v>5088</v>
      </c>
    </row>
    <row r="363" s="2" customFormat="1" ht="28.8" spans="1:6">
      <c r="A363" s="8">
        <v>362</v>
      </c>
      <c r="B363" s="24" t="s">
        <v>6576</v>
      </c>
      <c r="C363" s="24" t="s">
        <v>6579</v>
      </c>
      <c r="D363" s="25">
        <v>1200</v>
      </c>
      <c r="E363" s="9" t="s">
        <v>6578</v>
      </c>
      <c r="F363" s="9" t="s">
        <v>5088</v>
      </c>
    </row>
    <row r="364" s="2" customFormat="1" ht="28.8" spans="1:11">
      <c r="A364" s="8">
        <v>363</v>
      </c>
      <c r="B364" s="9" t="s">
        <v>6580</v>
      </c>
      <c r="C364" s="10" t="s">
        <v>6581</v>
      </c>
      <c r="D364" s="11">
        <v>315</v>
      </c>
      <c r="E364" s="9" t="s">
        <v>6582</v>
      </c>
      <c r="F364" s="9" t="s">
        <v>12</v>
      </c>
      <c r="J364" s="26" t="s">
        <v>6583</v>
      </c>
      <c r="K364" s="26" t="s">
        <v>6584</v>
      </c>
    </row>
    <row r="365" s="2" customFormat="1" ht="28.8" spans="1:6">
      <c r="A365" s="8">
        <v>364</v>
      </c>
      <c r="B365" s="9" t="s">
        <v>6580</v>
      </c>
      <c r="C365" s="10" t="s">
        <v>6585</v>
      </c>
      <c r="D365" s="11">
        <v>64</v>
      </c>
      <c r="E365" s="9" t="s">
        <v>6582</v>
      </c>
      <c r="F365" s="9" t="s">
        <v>12</v>
      </c>
    </row>
    <row r="366" s="2" customFormat="1" ht="28.8" spans="1:6">
      <c r="A366" s="8">
        <v>365</v>
      </c>
      <c r="B366" s="9" t="s">
        <v>6586</v>
      </c>
      <c r="C366" s="10" t="s">
        <v>6587</v>
      </c>
      <c r="D366" s="13">
        <v>64</v>
      </c>
      <c r="E366" s="12" t="s">
        <v>6582</v>
      </c>
      <c r="F366" s="12" t="s">
        <v>12</v>
      </c>
    </row>
    <row r="367" s="2" customFormat="1" ht="28.8" spans="1:6">
      <c r="A367" s="8">
        <v>366</v>
      </c>
      <c r="B367" s="9" t="s">
        <v>6586</v>
      </c>
      <c r="C367" s="10" t="s">
        <v>6588</v>
      </c>
      <c r="D367" s="13">
        <v>64</v>
      </c>
      <c r="E367" s="12" t="s">
        <v>6582</v>
      </c>
      <c r="F367" s="12" t="s">
        <v>12</v>
      </c>
    </row>
    <row r="368" s="2" customFormat="1" ht="28.8" spans="1:6">
      <c r="A368" s="8">
        <v>367</v>
      </c>
      <c r="B368" s="9" t="s">
        <v>6589</v>
      </c>
      <c r="C368" s="10" t="s">
        <v>6590</v>
      </c>
      <c r="D368" s="13">
        <v>315</v>
      </c>
      <c r="E368" s="12" t="s">
        <v>6582</v>
      </c>
      <c r="F368" s="12" t="s">
        <v>12</v>
      </c>
    </row>
    <row r="369" s="2" customFormat="1" spans="1:6">
      <c r="A369" s="8">
        <v>368</v>
      </c>
      <c r="B369" s="9" t="s">
        <v>6591</v>
      </c>
      <c r="C369" s="10" t="s">
        <v>6592</v>
      </c>
      <c r="D369" s="11">
        <v>1300</v>
      </c>
      <c r="E369" s="12" t="s">
        <v>6593</v>
      </c>
      <c r="F369" s="12" t="s">
        <v>12</v>
      </c>
    </row>
    <row r="370" s="2" customFormat="1" ht="28.8" spans="1:6">
      <c r="A370" s="8">
        <v>369</v>
      </c>
      <c r="B370" s="9" t="s">
        <v>6594</v>
      </c>
      <c r="C370" s="10" t="s">
        <v>6595</v>
      </c>
      <c r="D370" s="11">
        <v>520</v>
      </c>
      <c r="E370" s="9" t="s">
        <v>6596</v>
      </c>
      <c r="F370" s="12" t="s">
        <v>12</v>
      </c>
    </row>
    <row r="371" s="2" customFormat="1" ht="28.8" spans="1:6">
      <c r="A371" s="8">
        <v>370</v>
      </c>
      <c r="B371" s="26" t="s">
        <v>6597</v>
      </c>
      <c r="C371" s="26" t="s">
        <v>6584</v>
      </c>
      <c r="D371" s="11">
        <v>1980</v>
      </c>
      <c r="E371" s="9" t="s">
        <v>6578</v>
      </c>
      <c r="F371" s="12" t="s">
        <v>5088</v>
      </c>
    </row>
    <row r="372" s="2" customFormat="1" ht="28.8" spans="1:6">
      <c r="A372" s="8">
        <v>371</v>
      </c>
      <c r="B372" s="9" t="s">
        <v>6598</v>
      </c>
      <c r="C372" s="10" t="s">
        <v>6599</v>
      </c>
      <c r="D372" s="13">
        <v>515</v>
      </c>
      <c r="E372" s="12" t="s">
        <v>6596</v>
      </c>
      <c r="F372" s="12" t="s">
        <v>12</v>
      </c>
    </row>
    <row r="373" s="2" customFormat="1" ht="28.8" spans="1:6">
      <c r="A373" s="8">
        <v>372</v>
      </c>
      <c r="B373" s="9" t="s">
        <v>5322</v>
      </c>
      <c r="C373" s="10" t="s">
        <v>6600</v>
      </c>
      <c r="D373" s="11">
        <v>141</v>
      </c>
      <c r="E373" s="9" t="s">
        <v>6601</v>
      </c>
      <c r="F373" s="9" t="s">
        <v>12</v>
      </c>
    </row>
    <row r="374" s="2" customFormat="1" ht="43.2" spans="1:6">
      <c r="A374" s="8">
        <v>373</v>
      </c>
      <c r="B374" s="9" t="s">
        <v>5322</v>
      </c>
      <c r="C374" s="10" t="s">
        <v>6602</v>
      </c>
      <c r="D374" s="11">
        <v>141</v>
      </c>
      <c r="E374" s="9" t="s">
        <v>6601</v>
      </c>
      <c r="F374" s="9" t="s">
        <v>12</v>
      </c>
    </row>
    <row r="375" s="2" customFormat="1" ht="28.8" spans="1:6">
      <c r="A375" s="8">
        <v>374</v>
      </c>
      <c r="B375" s="9" t="s">
        <v>6603</v>
      </c>
      <c r="C375" s="10" t="s">
        <v>6604</v>
      </c>
      <c r="D375" s="11">
        <v>375</v>
      </c>
      <c r="E375" s="9" t="s">
        <v>6601</v>
      </c>
      <c r="F375" s="9" t="s">
        <v>12</v>
      </c>
    </row>
    <row r="376" s="2" customFormat="1" ht="28.8" spans="1:6">
      <c r="A376" s="8">
        <v>375</v>
      </c>
      <c r="B376" s="9" t="s">
        <v>6603</v>
      </c>
      <c r="C376" s="10" t="s">
        <v>6604</v>
      </c>
      <c r="D376" s="13">
        <v>375</v>
      </c>
      <c r="E376" s="12" t="s">
        <v>6601</v>
      </c>
      <c r="F376" s="12" t="s">
        <v>12</v>
      </c>
    </row>
    <row r="377" s="2" customFormat="1" ht="28.8" spans="1:6">
      <c r="A377" s="8">
        <v>376</v>
      </c>
      <c r="B377" s="9" t="s">
        <v>6605</v>
      </c>
      <c r="C377" s="10" t="s">
        <v>6606</v>
      </c>
      <c r="D377" s="11">
        <v>350</v>
      </c>
      <c r="E377" s="9" t="s">
        <v>6601</v>
      </c>
      <c r="F377" s="9" t="s">
        <v>12</v>
      </c>
    </row>
    <row r="378" s="2" customFormat="1" ht="28.8" spans="1:6">
      <c r="A378" s="8">
        <v>377</v>
      </c>
      <c r="B378" s="9" t="s">
        <v>6605</v>
      </c>
      <c r="C378" s="10" t="s">
        <v>6606</v>
      </c>
      <c r="D378" s="13">
        <v>350</v>
      </c>
      <c r="E378" s="12" t="s">
        <v>6601</v>
      </c>
      <c r="F378" s="12" t="s">
        <v>12</v>
      </c>
    </row>
    <row r="379" s="2" customFormat="1" spans="1:6">
      <c r="A379" s="8">
        <v>378</v>
      </c>
      <c r="B379" s="9" t="s">
        <v>6607</v>
      </c>
      <c r="C379" s="10" t="s">
        <v>6600</v>
      </c>
      <c r="D379" s="13">
        <v>28.2</v>
      </c>
      <c r="E379" s="12" t="s">
        <v>6601</v>
      </c>
      <c r="F379" s="12" t="s">
        <v>12</v>
      </c>
    </row>
    <row r="380" s="2" customFormat="1" ht="43.2" spans="1:6">
      <c r="A380" s="8">
        <v>379</v>
      </c>
      <c r="B380" s="9" t="s">
        <v>6608</v>
      </c>
      <c r="C380" s="10" t="s">
        <v>6602</v>
      </c>
      <c r="D380" s="13">
        <v>28.2</v>
      </c>
      <c r="E380" s="12" t="s">
        <v>6601</v>
      </c>
      <c r="F380" s="12" t="s">
        <v>12</v>
      </c>
    </row>
    <row r="381" s="2" customFormat="1" spans="1:6">
      <c r="A381" s="8">
        <v>380</v>
      </c>
      <c r="B381" s="9" t="s">
        <v>6609</v>
      </c>
      <c r="C381" s="17" t="s">
        <v>5803</v>
      </c>
      <c r="D381" s="13">
        <v>20</v>
      </c>
      <c r="E381" s="12" t="s">
        <v>6610</v>
      </c>
      <c r="F381" s="12" t="s">
        <v>12</v>
      </c>
    </row>
    <row r="382" s="2" customFormat="1" ht="28.8" spans="1:6">
      <c r="A382" s="8">
        <v>381</v>
      </c>
      <c r="B382" s="9" t="s">
        <v>6611</v>
      </c>
      <c r="C382" s="10" t="s">
        <v>6612</v>
      </c>
      <c r="D382" s="11">
        <v>6.6</v>
      </c>
      <c r="E382" s="12" t="s">
        <v>6613</v>
      </c>
      <c r="F382" s="12" t="s">
        <v>12</v>
      </c>
    </row>
    <row r="383" s="2" customFormat="1" spans="1:6">
      <c r="A383" s="8">
        <v>382</v>
      </c>
      <c r="B383" s="9" t="s">
        <v>6614</v>
      </c>
      <c r="C383" s="10" t="s">
        <v>6615</v>
      </c>
      <c r="D383" s="13">
        <v>1015.5</v>
      </c>
      <c r="E383" s="12" t="s">
        <v>5828</v>
      </c>
      <c r="F383" s="12" t="s">
        <v>12</v>
      </c>
    </row>
    <row r="384" s="2" customFormat="1" ht="28.8" spans="1:6">
      <c r="A384" s="8">
        <v>383</v>
      </c>
      <c r="B384" s="9" t="s">
        <v>6616</v>
      </c>
      <c r="C384" s="10" t="s">
        <v>6617</v>
      </c>
      <c r="D384" s="11">
        <v>517</v>
      </c>
      <c r="E384" s="9" t="s">
        <v>6618</v>
      </c>
      <c r="F384" s="9" t="s">
        <v>12</v>
      </c>
    </row>
    <row r="385" s="2" customFormat="1" ht="28.8" spans="1:6">
      <c r="A385" s="8">
        <v>384</v>
      </c>
      <c r="B385" s="9" t="s">
        <v>6616</v>
      </c>
      <c r="C385" s="10" t="s">
        <v>6619</v>
      </c>
      <c r="D385" s="11">
        <v>45.5</v>
      </c>
      <c r="E385" s="9" t="s">
        <v>6618</v>
      </c>
      <c r="F385" s="9" t="s">
        <v>12</v>
      </c>
    </row>
    <row r="386" s="2" customFormat="1" ht="28.8" spans="1:6">
      <c r="A386" s="8">
        <v>385</v>
      </c>
      <c r="B386" s="24" t="s">
        <v>6620</v>
      </c>
      <c r="C386" s="24" t="s">
        <v>6621</v>
      </c>
      <c r="D386" s="18">
        <v>2800</v>
      </c>
      <c r="E386" s="9" t="s">
        <v>6578</v>
      </c>
      <c r="F386" s="9" t="s">
        <v>5088</v>
      </c>
    </row>
    <row r="387" s="2" customFormat="1" ht="115.2" spans="1:6">
      <c r="A387" s="8">
        <v>386</v>
      </c>
      <c r="B387" s="9" t="s">
        <v>6622</v>
      </c>
      <c r="C387" s="10" t="s">
        <v>6623</v>
      </c>
      <c r="D387" s="11">
        <v>257</v>
      </c>
      <c r="E387" s="9" t="s">
        <v>6624</v>
      </c>
      <c r="F387" s="9" t="s">
        <v>12</v>
      </c>
    </row>
    <row r="388" s="2" customFormat="1" spans="1:6">
      <c r="A388" s="8">
        <v>387</v>
      </c>
      <c r="B388" s="9" t="s">
        <v>6622</v>
      </c>
      <c r="C388" s="10" t="s">
        <v>5558</v>
      </c>
      <c r="D388" s="11">
        <v>475</v>
      </c>
      <c r="E388" s="9" t="s">
        <v>6625</v>
      </c>
      <c r="F388" s="9" t="s">
        <v>12</v>
      </c>
    </row>
    <row r="389" s="2" customFormat="1" ht="28.8" spans="1:6">
      <c r="A389" s="8">
        <v>388</v>
      </c>
      <c r="B389" s="9" t="s">
        <v>6626</v>
      </c>
      <c r="C389" s="10" t="s">
        <v>6627</v>
      </c>
      <c r="D389" s="13">
        <v>257</v>
      </c>
      <c r="E389" s="12" t="s">
        <v>6628</v>
      </c>
      <c r="F389" s="12" t="s">
        <v>12</v>
      </c>
    </row>
    <row r="390" s="2" customFormat="1" ht="72" spans="1:6">
      <c r="A390" s="8">
        <v>389</v>
      </c>
      <c r="B390" s="9" t="s">
        <v>5384</v>
      </c>
      <c r="C390" s="10" t="s">
        <v>6629</v>
      </c>
      <c r="D390" s="11">
        <v>366</v>
      </c>
      <c r="E390" s="9" t="s">
        <v>6630</v>
      </c>
      <c r="F390" s="9" t="s">
        <v>12</v>
      </c>
    </row>
    <row r="391" s="2" customFormat="1" spans="1:6">
      <c r="A391" s="8">
        <v>390</v>
      </c>
      <c r="B391" s="9" t="s">
        <v>6631</v>
      </c>
      <c r="C391" s="10" t="s">
        <v>6632</v>
      </c>
      <c r="D391" s="11">
        <v>171</v>
      </c>
      <c r="E391" s="9" t="s">
        <v>6633</v>
      </c>
      <c r="F391" s="9" t="s">
        <v>12</v>
      </c>
    </row>
    <row r="392" s="2" customFormat="1" spans="1:6">
      <c r="A392" s="8">
        <v>391</v>
      </c>
      <c r="B392" s="9" t="s">
        <v>6634</v>
      </c>
      <c r="C392" s="10" t="s">
        <v>6635</v>
      </c>
      <c r="D392" s="13">
        <v>145</v>
      </c>
      <c r="E392" s="12" t="s">
        <v>6633</v>
      </c>
      <c r="F392" s="12" t="s">
        <v>12</v>
      </c>
    </row>
    <row r="393" s="2" customFormat="1" ht="28.8" spans="1:6">
      <c r="A393" s="8">
        <v>392</v>
      </c>
      <c r="B393" s="24" t="s">
        <v>6636</v>
      </c>
      <c r="C393" s="24" t="s">
        <v>6637</v>
      </c>
      <c r="D393" s="18">
        <v>95</v>
      </c>
      <c r="E393" s="9" t="s">
        <v>6638</v>
      </c>
      <c r="F393" s="9" t="s">
        <v>12</v>
      </c>
    </row>
    <row r="394" s="2" customFormat="1" spans="1:6">
      <c r="A394" s="8">
        <v>393</v>
      </c>
      <c r="B394" s="9" t="s">
        <v>6639</v>
      </c>
      <c r="C394" s="10" t="s">
        <v>6640</v>
      </c>
      <c r="D394" s="13">
        <v>600</v>
      </c>
      <c r="E394" s="12" t="s">
        <v>6641</v>
      </c>
      <c r="F394" s="12" t="s">
        <v>12</v>
      </c>
    </row>
    <row r="395" s="2" customFormat="1" ht="28.8" spans="1:6">
      <c r="A395" s="8">
        <v>394</v>
      </c>
      <c r="B395" s="9" t="s">
        <v>6642</v>
      </c>
      <c r="C395" s="10" t="s">
        <v>6643</v>
      </c>
      <c r="D395" s="11">
        <v>868</v>
      </c>
      <c r="E395" s="9" t="s">
        <v>6644</v>
      </c>
      <c r="F395" s="9" t="s">
        <v>12</v>
      </c>
    </row>
    <row r="396" s="2" customFormat="1" ht="43.2" spans="1:6">
      <c r="A396" s="8">
        <v>395</v>
      </c>
      <c r="B396" s="9" t="s">
        <v>6642</v>
      </c>
      <c r="C396" s="10" t="s">
        <v>6645</v>
      </c>
      <c r="D396" s="11">
        <v>983</v>
      </c>
      <c r="E396" s="9" t="s">
        <v>6644</v>
      </c>
      <c r="F396" s="9" t="s">
        <v>12</v>
      </c>
    </row>
    <row r="397" s="2" customFormat="1" spans="1:6">
      <c r="A397" s="8">
        <v>396</v>
      </c>
      <c r="B397" s="9" t="s">
        <v>6642</v>
      </c>
      <c r="C397" s="10" t="s">
        <v>6646</v>
      </c>
      <c r="D397" s="11">
        <v>1039</v>
      </c>
      <c r="E397" s="9" t="s">
        <v>6644</v>
      </c>
      <c r="F397" s="9" t="s">
        <v>12</v>
      </c>
    </row>
    <row r="398" s="2" customFormat="1" spans="1:6">
      <c r="A398" s="8">
        <v>397</v>
      </c>
      <c r="B398" s="9" t="s">
        <v>6642</v>
      </c>
      <c r="C398" s="10" t="s">
        <v>6647</v>
      </c>
      <c r="D398" s="11">
        <v>1535</v>
      </c>
      <c r="E398" s="9" t="s">
        <v>6644</v>
      </c>
      <c r="F398" s="9" t="s">
        <v>12</v>
      </c>
    </row>
    <row r="399" s="2" customFormat="1" spans="1:6">
      <c r="A399" s="8">
        <v>398</v>
      </c>
      <c r="B399" s="9" t="s">
        <v>6642</v>
      </c>
      <c r="C399" s="10" t="s">
        <v>6648</v>
      </c>
      <c r="D399" s="11">
        <v>1561</v>
      </c>
      <c r="E399" s="9" t="s">
        <v>6644</v>
      </c>
      <c r="F399" s="9" t="s">
        <v>12</v>
      </c>
    </row>
    <row r="400" s="2" customFormat="1" ht="28.8" spans="1:6">
      <c r="A400" s="8">
        <v>399</v>
      </c>
      <c r="B400" s="9" t="s">
        <v>6649</v>
      </c>
      <c r="C400" s="10" t="s">
        <v>6650</v>
      </c>
      <c r="D400" s="11">
        <v>671</v>
      </c>
      <c r="E400" s="9" t="s">
        <v>6651</v>
      </c>
      <c r="F400" s="9" t="s">
        <v>12</v>
      </c>
    </row>
    <row r="401" s="2" customFormat="1" ht="28.8" spans="1:6">
      <c r="A401" s="8">
        <v>400</v>
      </c>
      <c r="B401" s="9" t="s">
        <v>6652</v>
      </c>
      <c r="C401" s="9" t="s">
        <v>6653</v>
      </c>
      <c r="D401" s="18">
        <v>13800</v>
      </c>
      <c r="E401" s="9" t="s">
        <v>6654</v>
      </c>
      <c r="F401" s="9" t="s">
        <v>12</v>
      </c>
    </row>
    <row r="402" s="2" customFormat="1" ht="100.8" spans="1:6">
      <c r="A402" s="8">
        <v>401</v>
      </c>
      <c r="B402" s="9" t="s">
        <v>6655</v>
      </c>
      <c r="C402" s="10" t="s">
        <v>6656</v>
      </c>
      <c r="D402" s="11" t="s">
        <v>5797</v>
      </c>
      <c r="E402" s="9" t="s">
        <v>6657</v>
      </c>
      <c r="F402" s="9" t="s">
        <v>12</v>
      </c>
    </row>
    <row r="403" s="2" customFormat="1" ht="100.8" spans="1:6">
      <c r="A403" s="8">
        <v>402</v>
      </c>
      <c r="B403" s="9" t="s">
        <v>6655</v>
      </c>
      <c r="C403" s="10" t="s">
        <v>6658</v>
      </c>
      <c r="D403" s="11" t="s">
        <v>5433</v>
      </c>
      <c r="E403" s="9" t="s">
        <v>6657</v>
      </c>
      <c r="F403" s="9" t="s">
        <v>12</v>
      </c>
    </row>
    <row r="404" s="2" customFormat="1" ht="100.8" spans="1:6">
      <c r="A404" s="8">
        <v>403</v>
      </c>
      <c r="B404" s="9" t="s">
        <v>6655</v>
      </c>
      <c r="C404" s="10" t="s">
        <v>6659</v>
      </c>
      <c r="D404" s="11" t="s">
        <v>5413</v>
      </c>
      <c r="E404" s="9" t="s">
        <v>6657</v>
      </c>
      <c r="F404" s="9" t="s">
        <v>12</v>
      </c>
    </row>
    <row r="405" s="2" customFormat="1" ht="100.8" spans="1:6">
      <c r="A405" s="8">
        <v>404</v>
      </c>
      <c r="B405" s="9" t="s">
        <v>6660</v>
      </c>
      <c r="C405" s="10" t="s">
        <v>6661</v>
      </c>
      <c r="D405" s="11" t="s">
        <v>5413</v>
      </c>
      <c r="E405" s="9" t="s">
        <v>6657</v>
      </c>
      <c r="F405" s="9" t="s">
        <v>12</v>
      </c>
    </row>
    <row r="406" s="2" customFormat="1" ht="43.2" spans="1:6">
      <c r="A406" s="8">
        <v>405</v>
      </c>
      <c r="B406" s="9" t="s">
        <v>6662</v>
      </c>
      <c r="C406" s="10" t="s">
        <v>6663</v>
      </c>
      <c r="D406" s="11" t="s">
        <v>5324</v>
      </c>
      <c r="E406" s="9" t="s">
        <v>6664</v>
      </c>
      <c r="F406" s="9" t="s">
        <v>12</v>
      </c>
    </row>
    <row r="407" s="2" customFormat="1" ht="72" spans="1:6">
      <c r="A407" s="8">
        <v>406</v>
      </c>
      <c r="B407" s="9" t="s">
        <v>6665</v>
      </c>
      <c r="C407" s="10" t="s">
        <v>6666</v>
      </c>
      <c r="D407" s="11" t="s">
        <v>6242</v>
      </c>
      <c r="E407" s="9" t="s">
        <v>6667</v>
      </c>
      <c r="F407" s="9" t="s">
        <v>12</v>
      </c>
    </row>
    <row r="408" s="2" customFormat="1" ht="72" spans="1:6">
      <c r="A408" s="8">
        <v>407</v>
      </c>
      <c r="B408" s="9" t="s">
        <v>6665</v>
      </c>
      <c r="C408" s="10" t="s">
        <v>6668</v>
      </c>
      <c r="D408" s="11" t="s">
        <v>5447</v>
      </c>
      <c r="E408" s="9" t="s">
        <v>6667</v>
      </c>
      <c r="F408" s="9" t="s">
        <v>12</v>
      </c>
    </row>
    <row r="409" s="2" customFormat="1" ht="72" spans="1:6">
      <c r="A409" s="8">
        <v>408</v>
      </c>
      <c r="B409" s="9" t="s">
        <v>6665</v>
      </c>
      <c r="C409" s="10" t="s">
        <v>6669</v>
      </c>
      <c r="D409" s="11" t="s">
        <v>6242</v>
      </c>
      <c r="E409" s="9" t="s">
        <v>6667</v>
      </c>
      <c r="F409" s="9" t="s">
        <v>12</v>
      </c>
    </row>
    <row r="410" s="2" customFormat="1" ht="28.8" spans="1:6">
      <c r="A410" s="8">
        <v>409</v>
      </c>
      <c r="B410" s="9" t="s">
        <v>6670</v>
      </c>
      <c r="C410" s="10" t="s">
        <v>6671</v>
      </c>
      <c r="D410" s="13">
        <v>400</v>
      </c>
      <c r="E410" s="12" t="s">
        <v>6672</v>
      </c>
      <c r="F410" s="12" t="s">
        <v>12</v>
      </c>
    </row>
    <row r="411" s="2" customFormat="1" ht="86.4" spans="1:6">
      <c r="A411" s="8">
        <v>410</v>
      </c>
      <c r="B411" s="9" t="s">
        <v>6673</v>
      </c>
      <c r="C411" s="10" t="s">
        <v>6674</v>
      </c>
      <c r="D411" s="11" t="s">
        <v>6675</v>
      </c>
      <c r="E411" s="9" t="s">
        <v>6676</v>
      </c>
      <c r="F411" s="9" t="s">
        <v>12</v>
      </c>
    </row>
    <row r="412" s="2" customFormat="1" ht="86.4" spans="1:6">
      <c r="A412" s="8">
        <v>411</v>
      </c>
      <c r="B412" s="9" t="s">
        <v>6673</v>
      </c>
      <c r="C412" s="10" t="s">
        <v>6677</v>
      </c>
      <c r="D412" s="11" t="s">
        <v>5455</v>
      </c>
      <c r="E412" s="9" t="s">
        <v>6676</v>
      </c>
      <c r="F412" s="9" t="s">
        <v>12</v>
      </c>
    </row>
    <row r="413" s="2" customFormat="1" ht="43.2" spans="1:6">
      <c r="A413" s="8">
        <v>412</v>
      </c>
      <c r="B413" s="9" t="s">
        <v>6678</v>
      </c>
      <c r="C413" s="10" t="s">
        <v>6679</v>
      </c>
      <c r="D413" s="11" t="s">
        <v>5999</v>
      </c>
      <c r="E413" s="9" t="s">
        <v>6680</v>
      </c>
      <c r="F413" s="9" t="s">
        <v>12</v>
      </c>
    </row>
    <row r="414" s="2" customFormat="1" ht="28.8" spans="1:6">
      <c r="A414" s="8">
        <v>413</v>
      </c>
      <c r="B414" s="9" t="s">
        <v>6681</v>
      </c>
      <c r="C414" s="10" t="s">
        <v>6682</v>
      </c>
      <c r="D414" s="11" t="s">
        <v>5433</v>
      </c>
      <c r="E414" s="9" t="s">
        <v>6683</v>
      </c>
      <c r="F414" s="9" t="s">
        <v>12</v>
      </c>
    </row>
    <row r="415" s="2" customFormat="1" ht="57.6" spans="1:6">
      <c r="A415" s="8">
        <v>414</v>
      </c>
      <c r="B415" s="9" t="s">
        <v>6684</v>
      </c>
      <c r="C415" s="10" t="s">
        <v>6685</v>
      </c>
      <c r="D415" s="11">
        <v>120</v>
      </c>
      <c r="E415" s="9" t="s">
        <v>6686</v>
      </c>
      <c r="F415" s="9" t="s">
        <v>12</v>
      </c>
    </row>
    <row r="416" s="2" customFormat="1" ht="172.8" spans="1:6">
      <c r="A416" s="8">
        <v>415</v>
      </c>
      <c r="B416" s="9" t="s">
        <v>6684</v>
      </c>
      <c r="C416" s="10" t="s">
        <v>6687</v>
      </c>
      <c r="D416" s="11">
        <v>460</v>
      </c>
      <c r="E416" s="9" t="s">
        <v>6688</v>
      </c>
      <c r="F416" s="9" t="s">
        <v>12</v>
      </c>
    </row>
    <row r="417" s="2" customFormat="1" ht="172.8" spans="1:6">
      <c r="A417" s="8">
        <v>416</v>
      </c>
      <c r="B417" s="9" t="s">
        <v>6684</v>
      </c>
      <c r="C417" s="10" t="s">
        <v>6689</v>
      </c>
      <c r="D417" s="11">
        <v>620</v>
      </c>
      <c r="E417" s="9" t="s">
        <v>6688</v>
      </c>
      <c r="F417" s="9" t="s">
        <v>12</v>
      </c>
    </row>
    <row r="418" s="2" customFormat="1" ht="172.8" spans="1:6">
      <c r="A418" s="8">
        <v>417</v>
      </c>
      <c r="B418" s="9" t="s">
        <v>6690</v>
      </c>
      <c r="C418" s="10" t="s">
        <v>6691</v>
      </c>
      <c r="D418" s="11" t="s">
        <v>5999</v>
      </c>
      <c r="E418" s="9" t="s">
        <v>6688</v>
      </c>
      <c r="F418" s="9" t="s">
        <v>12</v>
      </c>
    </row>
    <row r="419" s="2" customFormat="1" ht="172.8" spans="1:6">
      <c r="A419" s="8">
        <v>418</v>
      </c>
      <c r="B419" s="9" t="s">
        <v>6690</v>
      </c>
      <c r="C419" s="10" t="s">
        <v>6692</v>
      </c>
      <c r="D419" s="11" t="s">
        <v>6223</v>
      </c>
      <c r="E419" s="9" t="s">
        <v>6688</v>
      </c>
      <c r="F419" s="9" t="s">
        <v>12</v>
      </c>
    </row>
    <row r="420" s="2" customFormat="1" ht="172.8" spans="1:6">
      <c r="A420" s="8">
        <v>419</v>
      </c>
      <c r="B420" s="9" t="s">
        <v>6690</v>
      </c>
      <c r="C420" s="10" t="s">
        <v>6693</v>
      </c>
      <c r="D420" s="11" t="s">
        <v>6694</v>
      </c>
      <c r="E420" s="9" t="s">
        <v>6688</v>
      </c>
      <c r="F420" s="9" t="s">
        <v>12</v>
      </c>
    </row>
    <row r="421" s="2" customFormat="1" ht="57.6" spans="1:6">
      <c r="A421" s="8">
        <v>420</v>
      </c>
      <c r="B421" s="9" t="s">
        <v>6690</v>
      </c>
      <c r="C421" s="10" t="s">
        <v>6695</v>
      </c>
      <c r="D421" s="11">
        <v>190</v>
      </c>
      <c r="E421" s="9" t="s">
        <v>6686</v>
      </c>
      <c r="F421" s="9" t="s">
        <v>12</v>
      </c>
    </row>
    <row r="422" s="2" customFormat="1" ht="43.2" spans="1:6">
      <c r="A422" s="8">
        <v>421</v>
      </c>
      <c r="B422" s="9" t="s">
        <v>6696</v>
      </c>
      <c r="C422" s="10" t="s">
        <v>6697</v>
      </c>
      <c r="D422" s="11" t="s">
        <v>5433</v>
      </c>
      <c r="E422" s="9" t="s">
        <v>6698</v>
      </c>
      <c r="F422" s="9" t="s">
        <v>12</v>
      </c>
    </row>
    <row r="423" s="2" customFormat="1" ht="43.2" spans="1:6">
      <c r="A423" s="8">
        <v>422</v>
      </c>
      <c r="B423" s="9" t="s">
        <v>6699</v>
      </c>
      <c r="C423" s="10" t="s">
        <v>6700</v>
      </c>
      <c r="D423" s="11" t="s">
        <v>6701</v>
      </c>
      <c r="E423" s="9" t="s">
        <v>6702</v>
      </c>
      <c r="F423" s="9" t="s">
        <v>12</v>
      </c>
    </row>
    <row r="424" s="2" customFormat="1" ht="57.6" spans="1:6">
      <c r="A424" s="8">
        <v>423</v>
      </c>
      <c r="B424" s="9" t="s">
        <v>6703</v>
      </c>
      <c r="C424" s="10" t="s">
        <v>6704</v>
      </c>
      <c r="D424" s="11">
        <v>170</v>
      </c>
      <c r="E424" s="9" t="s">
        <v>6705</v>
      </c>
      <c r="F424" s="9" t="s">
        <v>12</v>
      </c>
    </row>
    <row r="425" s="2" customFormat="1" ht="28.8" spans="1:6">
      <c r="A425" s="8">
        <v>424</v>
      </c>
      <c r="B425" s="9" t="s">
        <v>6706</v>
      </c>
      <c r="C425" s="10" t="s">
        <v>6707</v>
      </c>
      <c r="D425" s="11" t="s">
        <v>5433</v>
      </c>
      <c r="E425" s="9" t="s">
        <v>6708</v>
      </c>
      <c r="F425" s="9" t="s">
        <v>12</v>
      </c>
    </row>
    <row r="426" s="2" customFormat="1" ht="72" spans="1:6">
      <c r="A426" s="8">
        <v>425</v>
      </c>
      <c r="B426" s="9" t="s">
        <v>6709</v>
      </c>
      <c r="C426" s="10" t="s">
        <v>6710</v>
      </c>
      <c r="D426" s="11" t="s">
        <v>5883</v>
      </c>
      <c r="E426" s="9" t="s">
        <v>6711</v>
      </c>
      <c r="F426" s="9" t="s">
        <v>12</v>
      </c>
    </row>
    <row r="427" s="2" customFormat="1" ht="72" spans="1:6">
      <c r="A427" s="8">
        <v>426</v>
      </c>
      <c r="B427" s="9" t="s">
        <v>6709</v>
      </c>
      <c r="C427" s="10" t="s">
        <v>6712</v>
      </c>
      <c r="D427" s="11" t="s">
        <v>5999</v>
      </c>
      <c r="E427" s="9" t="s">
        <v>6711</v>
      </c>
      <c r="F427" s="9" t="s">
        <v>12</v>
      </c>
    </row>
    <row r="428" s="2" customFormat="1" ht="72" spans="1:6">
      <c r="A428" s="8">
        <v>427</v>
      </c>
      <c r="B428" s="9" t="s">
        <v>6709</v>
      </c>
      <c r="C428" s="10" t="s">
        <v>6713</v>
      </c>
      <c r="D428" s="11" t="s">
        <v>6714</v>
      </c>
      <c r="E428" s="9" t="s">
        <v>6711</v>
      </c>
      <c r="F428" s="9" t="s">
        <v>12</v>
      </c>
    </row>
    <row r="429" s="2" customFormat="1" ht="72" spans="1:6">
      <c r="A429" s="8">
        <v>428</v>
      </c>
      <c r="B429" s="9" t="s">
        <v>6709</v>
      </c>
      <c r="C429" s="10" t="s">
        <v>6715</v>
      </c>
      <c r="D429" s="11" t="s">
        <v>6675</v>
      </c>
      <c r="E429" s="9" t="s">
        <v>6711</v>
      </c>
      <c r="F429" s="9" t="s">
        <v>12</v>
      </c>
    </row>
    <row r="430" s="2" customFormat="1" ht="43.2" spans="1:6">
      <c r="A430" s="8">
        <v>429</v>
      </c>
      <c r="B430" s="9" t="s">
        <v>6709</v>
      </c>
      <c r="C430" s="10" t="s">
        <v>6716</v>
      </c>
      <c r="D430" s="11" t="s">
        <v>6717</v>
      </c>
      <c r="E430" s="9" t="s">
        <v>6718</v>
      </c>
      <c r="F430" s="9" t="s">
        <v>12</v>
      </c>
    </row>
    <row r="431" s="2" customFormat="1" ht="28.8" spans="1:6">
      <c r="A431" s="8">
        <v>430</v>
      </c>
      <c r="B431" s="9" t="s">
        <v>6719</v>
      </c>
      <c r="C431" s="10" t="s">
        <v>6720</v>
      </c>
      <c r="D431" s="11" t="s">
        <v>6220</v>
      </c>
      <c r="E431" s="9" t="s">
        <v>6721</v>
      </c>
      <c r="F431" s="9" t="s">
        <v>12</v>
      </c>
    </row>
    <row r="432" s="2" customFormat="1" ht="43.2" spans="1:6">
      <c r="A432" s="8">
        <v>431</v>
      </c>
      <c r="B432" s="9" t="s">
        <v>6722</v>
      </c>
      <c r="C432" s="10" t="s">
        <v>6723</v>
      </c>
      <c r="D432" s="11">
        <v>260</v>
      </c>
      <c r="E432" s="9" t="s">
        <v>6724</v>
      </c>
      <c r="F432" s="9" t="s">
        <v>12</v>
      </c>
    </row>
    <row r="433" s="2" customFormat="1" ht="43.2" spans="1:6">
      <c r="A433" s="8">
        <v>432</v>
      </c>
      <c r="B433" s="9" t="s">
        <v>6722</v>
      </c>
      <c r="C433" s="10" t="s">
        <v>6725</v>
      </c>
      <c r="D433" s="11">
        <v>230</v>
      </c>
      <c r="E433" s="9" t="s">
        <v>6724</v>
      </c>
      <c r="F433" s="9" t="s">
        <v>12</v>
      </c>
    </row>
    <row r="434" s="2" customFormat="1" ht="43.2" spans="1:6">
      <c r="A434" s="8">
        <v>433</v>
      </c>
      <c r="B434" s="9" t="s">
        <v>6726</v>
      </c>
      <c r="C434" s="10" t="s">
        <v>6727</v>
      </c>
      <c r="D434" s="11">
        <v>75</v>
      </c>
      <c r="E434" s="9" t="s">
        <v>6724</v>
      </c>
      <c r="F434" s="9" t="s">
        <v>12</v>
      </c>
    </row>
    <row r="435" s="2" customFormat="1" ht="43.2" spans="1:6">
      <c r="A435" s="8">
        <v>434</v>
      </c>
      <c r="B435" s="9" t="s">
        <v>6726</v>
      </c>
      <c r="C435" s="10" t="s">
        <v>6728</v>
      </c>
      <c r="D435" s="11">
        <v>80</v>
      </c>
      <c r="E435" s="9" t="s">
        <v>6724</v>
      </c>
      <c r="F435" s="9" t="s">
        <v>12</v>
      </c>
    </row>
    <row r="436" s="2" customFormat="1" ht="43.2" spans="1:6">
      <c r="A436" s="8">
        <v>435</v>
      </c>
      <c r="B436" s="9" t="s">
        <v>6726</v>
      </c>
      <c r="C436" s="10" t="s">
        <v>6729</v>
      </c>
      <c r="D436" s="11">
        <v>130</v>
      </c>
      <c r="E436" s="9" t="s">
        <v>6724</v>
      </c>
      <c r="F436" s="9" t="s">
        <v>12</v>
      </c>
    </row>
    <row r="437" s="2" customFormat="1" ht="43.2" spans="1:6">
      <c r="A437" s="8">
        <v>436</v>
      </c>
      <c r="B437" s="9" t="s">
        <v>6726</v>
      </c>
      <c r="C437" s="10" t="s">
        <v>6730</v>
      </c>
      <c r="D437" s="11">
        <v>250</v>
      </c>
      <c r="E437" s="9" t="s">
        <v>6724</v>
      </c>
      <c r="F437" s="9" t="s">
        <v>12</v>
      </c>
    </row>
    <row r="438" s="2" customFormat="1" ht="43.2" spans="1:6">
      <c r="A438" s="8">
        <v>437</v>
      </c>
      <c r="B438" s="9" t="s">
        <v>6726</v>
      </c>
      <c r="C438" s="10" t="s">
        <v>6731</v>
      </c>
      <c r="D438" s="11">
        <v>230</v>
      </c>
      <c r="E438" s="9" t="s">
        <v>6724</v>
      </c>
      <c r="F438" s="9" t="s">
        <v>12</v>
      </c>
    </row>
    <row r="439" s="2" customFormat="1" ht="28.8" spans="1:6">
      <c r="A439" s="8">
        <v>438</v>
      </c>
      <c r="B439" s="9" t="s">
        <v>6732</v>
      </c>
      <c r="C439" s="10" t="s">
        <v>6733</v>
      </c>
      <c r="D439" s="11" t="s">
        <v>5433</v>
      </c>
      <c r="E439" s="9" t="s">
        <v>6734</v>
      </c>
      <c r="F439" s="9" t="s">
        <v>12</v>
      </c>
    </row>
    <row r="440" s="2" customFormat="1" ht="28.8" spans="1:6">
      <c r="A440" s="8">
        <v>439</v>
      </c>
      <c r="B440" s="9" t="s">
        <v>6735</v>
      </c>
      <c r="C440" s="10" t="s">
        <v>6736</v>
      </c>
      <c r="D440" s="11" t="s">
        <v>5413</v>
      </c>
      <c r="E440" s="9" t="s">
        <v>6737</v>
      </c>
      <c r="F440" s="9" t="s">
        <v>12</v>
      </c>
    </row>
    <row r="441" s="2" customFormat="1" ht="28.8" spans="1:6">
      <c r="A441" s="8">
        <v>440</v>
      </c>
      <c r="B441" s="9" t="s">
        <v>6738</v>
      </c>
      <c r="C441" s="10" t="s">
        <v>6739</v>
      </c>
      <c r="D441" s="11" t="s">
        <v>5433</v>
      </c>
      <c r="E441" s="9" t="s">
        <v>6740</v>
      </c>
      <c r="F441" s="9" t="s">
        <v>12</v>
      </c>
    </row>
    <row r="442" s="2" customFormat="1" ht="57.6" spans="1:6">
      <c r="A442" s="8">
        <v>441</v>
      </c>
      <c r="B442" s="9" t="s">
        <v>6741</v>
      </c>
      <c r="C442" s="10" t="s">
        <v>6742</v>
      </c>
      <c r="D442" s="11" t="s">
        <v>6242</v>
      </c>
      <c r="E442" s="9" t="s">
        <v>6743</v>
      </c>
      <c r="F442" s="9" t="s">
        <v>12</v>
      </c>
    </row>
    <row r="443" s="2" customFormat="1" ht="57.6" spans="1:6">
      <c r="A443" s="8">
        <v>442</v>
      </c>
      <c r="B443" s="9" t="s">
        <v>6741</v>
      </c>
      <c r="C443" s="10" t="s">
        <v>6744</v>
      </c>
      <c r="D443" s="11" t="s">
        <v>5447</v>
      </c>
      <c r="E443" s="9" t="s">
        <v>6743</v>
      </c>
      <c r="F443" s="9" t="s">
        <v>12</v>
      </c>
    </row>
    <row r="444" s="2" customFormat="1" ht="57.6" spans="1:6">
      <c r="A444" s="8">
        <v>443</v>
      </c>
      <c r="B444" s="9" t="s">
        <v>6741</v>
      </c>
      <c r="C444" s="10" t="s">
        <v>6745</v>
      </c>
      <c r="D444" s="11" t="s">
        <v>6242</v>
      </c>
      <c r="E444" s="9" t="s">
        <v>6743</v>
      </c>
      <c r="F444" s="9" t="s">
        <v>12</v>
      </c>
    </row>
    <row r="445" s="2" customFormat="1" ht="57.6" spans="1:6">
      <c r="A445" s="8">
        <v>444</v>
      </c>
      <c r="B445" s="9" t="s">
        <v>6741</v>
      </c>
      <c r="C445" s="10" t="s">
        <v>6744</v>
      </c>
      <c r="D445" s="11" t="s">
        <v>5447</v>
      </c>
      <c r="E445" s="9" t="s">
        <v>6743</v>
      </c>
      <c r="F445" s="9" t="s">
        <v>12</v>
      </c>
    </row>
    <row r="446" s="2" customFormat="1" ht="72" spans="1:6">
      <c r="A446" s="8">
        <v>445</v>
      </c>
      <c r="B446" s="9" t="s">
        <v>6746</v>
      </c>
      <c r="C446" s="10" t="s">
        <v>6747</v>
      </c>
      <c r="D446" s="11" t="s">
        <v>5433</v>
      </c>
      <c r="E446" s="9" t="s">
        <v>6748</v>
      </c>
      <c r="F446" s="9" t="s">
        <v>12</v>
      </c>
    </row>
    <row r="447" s="2" customFormat="1" ht="57.6" spans="1:6">
      <c r="A447" s="8">
        <v>446</v>
      </c>
      <c r="B447" s="9" t="s">
        <v>6749</v>
      </c>
      <c r="C447" s="10" t="s">
        <v>6750</v>
      </c>
      <c r="D447" s="11" t="s">
        <v>5999</v>
      </c>
      <c r="E447" s="9" t="s">
        <v>6751</v>
      </c>
      <c r="F447" s="9" t="s">
        <v>12</v>
      </c>
    </row>
    <row r="448" s="2" customFormat="1" ht="43.2" spans="1:6">
      <c r="A448" s="8">
        <v>447</v>
      </c>
      <c r="B448" s="9" t="s">
        <v>6752</v>
      </c>
      <c r="C448" s="10" t="s">
        <v>6753</v>
      </c>
      <c r="D448" s="13">
        <v>152</v>
      </c>
      <c r="E448" s="12" t="s">
        <v>6754</v>
      </c>
      <c r="F448" s="12" t="s">
        <v>12</v>
      </c>
    </row>
    <row r="449" s="2" customFormat="1" ht="28.8" spans="1:6">
      <c r="A449" s="8">
        <v>448</v>
      </c>
      <c r="B449" s="9" t="s">
        <v>6755</v>
      </c>
      <c r="C449" s="10" t="s">
        <v>6756</v>
      </c>
      <c r="D449" s="13">
        <v>160</v>
      </c>
      <c r="E449" s="12" t="s">
        <v>6757</v>
      </c>
      <c r="F449" s="12" t="s">
        <v>12</v>
      </c>
    </row>
    <row r="450" s="2" customFormat="1" ht="86.4" spans="1:6">
      <c r="A450" s="8">
        <v>449</v>
      </c>
      <c r="B450" s="9" t="s">
        <v>6758</v>
      </c>
      <c r="C450" s="10" t="s">
        <v>6759</v>
      </c>
      <c r="D450" s="11" t="s">
        <v>6760</v>
      </c>
      <c r="E450" s="9" t="s">
        <v>6761</v>
      </c>
      <c r="F450" s="9" t="s">
        <v>12</v>
      </c>
    </row>
    <row r="451" s="2" customFormat="1" ht="86.4" spans="1:6">
      <c r="A451" s="8">
        <v>450</v>
      </c>
      <c r="B451" s="9" t="s">
        <v>6758</v>
      </c>
      <c r="C451" s="10" t="s">
        <v>6762</v>
      </c>
      <c r="D451" s="11" t="s">
        <v>5413</v>
      </c>
      <c r="E451" s="9" t="s">
        <v>6761</v>
      </c>
      <c r="F451" s="9" t="s">
        <v>12</v>
      </c>
    </row>
    <row r="452" s="2" customFormat="1" ht="86.4" spans="1:6">
      <c r="A452" s="8">
        <v>451</v>
      </c>
      <c r="B452" s="9" t="s">
        <v>6758</v>
      </c>
      <c r="C452" s="10" t="s">
        <v>6763</v>
      </c>
      <c r="D452" s="11" t="s">
        <v>6764</v>
      </c>
      <c r="E452" s="9" t="s">
        <v>6761</v>
      </c>
      <c r="F452" s="9" t="s">
        <v>12</v>
      </c>
    </row>
    <row r="453" s="2" customFormat="1" ht="86.4" spans="1:6">
      <c r="A453" s="8">
        <v>452</v>
      </c>
      <c r="B453" s="9" t="s">
        <v>6758</v>
      </c>
      <c r="C453" s="10" t="s">
        <v>6765</v>
      </c>
      <c r="D453" s="11" t="s">
        <v>5455</v>
      </c>
      <c r="E453" s="9" t="s">
        <v>6761</v>
      </c>
      <c r="F453" s="9" t="s">
        <v>12</v>
      </c>
    </row>
    <row r="454" s="2" customFormat="1" ht="57.6" spans="1:6">
      <c r="A454" s="8">
        <v>453</v>
      </c>
      <c r="B454" s="9" t="s">
        <v>6766</v>
      </c>
      <c r="C454" s="10" t="s">
        <v>6767</v>
      </c>
      <c r="D454" s="11" t="s">
        <v>6675</v>
      </c>
      <c r="E454" s="9" t="s">
        <v>6768</v>
      </c>
      <c r="F454" s="9" t="s">
        <v>12</v>
      </c>
    </row>
    <row r="455" s="2" customFormat="1" ht="86.4" spans="1:6">
      <c r="A455" s="8">
        <v>454</v>
      </c>
      <c r="B455" s="9" t="s">
        <v>6766</v>
      </c>
      <c r="C455" s="10" t="s">
        <v>6769</v>
      </c>
      <c r="D455" s="11" t="s">
        <v>5883</v>
      </c>
      <c r="E455" s="9" t="s">
        <v>6768</v>
      </c>
      <c r="F455" s="9" t="s">
        <v>12</v>
      </c>
    </row>
    <row r="456" s="2" customFormat="1" ht="144" spans="1:6">
      <c r="A456" s="8">
        <v>455</v>
      </c>
      <c r="B456" s="9" t="s">
        <v>6770</v>
      </c>
      <c r="C456" s="10" t="s">
        <v>6771</v>
      </c>
      <c r="D456" s="11" t="s">
        <v>5413</v>
      </c>
      <c r="E456" s="9" t="s">
        <v>6772</v>
      </c>
      <c r="F456" s="9" t="s">
        <v>12</v>
      </c>
    </row>
    <row r="457" s="2" customFormat="1" ht="129.6" spans="1:6">
      <c r="A457" s="8">
        <v>456</v>
      </c>
      <c r="B457" s="9" t="s">
        <v>6773</v>
      </c>
      <c r="C457" s="10" t="s">
        <v>6774</v>
      </c>
      <c r="D457" s="11" t="s">
        <v>6242</v>
      </c>
      <c r="E457" s="9" t="s">
        <v>6775</v>
      </c>
      <c r="F457" s="9" t="s">
        <v>12</v>
      </c>
    </row>
    <row r="458" s="2" customFormat="1" ht="28.8" spans="1:6">
      <c r="A458" s="8">
        <v>457</v>
      </c>
      <c r="B458" s="9" t="s">
        <v>6776</v>
      </c>
      <c r="C458" s="10" t="s">
        <v>6777</v>
      </c>
      <c r="D458" s="11" t="s">
        <v>6778</v>
      </c>
      <c r="E458" s="9" t="s">
        <v>6779</v>
      </c>
      <c r="F458" s="9" t="s">
        <v>12</v>
      </c>
    </row>
    <row r="459" s="2" customFormat="1" ht="28.8" spans="1:6">
      <c r="A459" s="8">
        <v>458</v>
      </c>
      <c r="B459" s="9" t="s">
        <v>6780</v>
      </c>
      <c r="C459" s="10" t="s">
        <v>6781</v>
      </c>
      <c r="D459" s="11" t="s">
        <v>5433</v>
      </c>
      <c r="E459" s="9" t="s">
        <v>6782</v>
      </c>
      <c r="F459" s="9" t="s">
        <v>12</v>
      </c>
    </row>
    <row r="460" s="2" customFormat="1" ht="187.2" spans="1:6">
      <c r="A460" s="8">
        <v>459</v>
      </c>
      <c r="B460" s="9" t="s">
        <v>6783</v>
      </c>
      <c r="C460" s="10" t="s">
        <v>6784</v>
      </c>
      <c r="D460" s="11" t="s">
        <v>5413</v>
      </c>
      <c r="E460" s="9" t="s">
        <v>6785</v>
      </c>
      <c r="F460" s="9" t="s">
        <v>12</v>
      </c>
    </row>
    <row r="461" s="2" customFormat="1" ht="86.4" spans="1:6">
      <c r="A461" s="8">
        <v>460</v>
      </c>
      <c r="B461" s="9" t="s">
        <v>5525</v>
      </c>
      <c r="C461" s="10" t="s">
        <v>6786</v>
      </c>
      <c r="D461" s="11">
        <v>701</v>
      </c>
      <c r="E461" s="9" t="s">
        <v>6787</v>
      </c>
      <c r="F461" s="9" t="s">
        <v>12</v>
      </c>
    </row>
    <row r="462" s="2" customFormat="1" ht="43.2" spans="1:6">
      <c r="A462" s="8">
        <v>461</v>
      </c>
      <c r="B462" s="9" t="s">
        <v>5525</v>
      </c>
      <c r="C462" s="10" t="s">
        <v>6788</v>
      </c>
      <c r="D462" s="11">
        <v>332</v>
      </c>
      <c r="E462" s="9" t="s">
        <v>6789</v>
      </c>
      <c r="F462" s="9" t="s">
        <v>12</v>
      </c>
    </row>
    <row r="463" s="2" customFormat="1" ht="28.8" spans="1:6">
      <c r="A463" s="8">
        <v>462</v>
      </c>
      <c r="B463" s="9" t="s">
        <v>5525</v>
      </c>
      <c r="C463" s="10" t="s">
        <v>6790</v>
      </c>
      <c r="D463" s="11">
        <v>520</v>
      </c>
      <c r="E463" s="12" t="s">
        <v>6791</v>
      </c>
      <c r="F463" s="12" t="s">
        <v>12</v>
      </c>
    </row>
    <row r="464" s="2" customFormat="1" ht="28.8" spans="1:6">
      <c r="A464" s="8">
        <v>463</v>
      </c>
      <c r="B464" s="9" t="s">
        <v>6792</v>
      </c>
      <c r="C464" s="10" t="s">
        <v>6793</v>
      </c>
      <c r="D464" s="13">
        <v>95</v>
      </c>
      <c r="E464" s="12" t="s">
        <v>6794</v>
      </c>
      <c r="F464" s="12" t="s">
        <v>12</v>
      </c>
    </row>
    <row r="465" s="2" customFormat="1" spans="1:6">
      <c r="A465" s="8">
        <v>464</v>
      </c>
      <c r="B465" s="9" t="s">
        <v>6795</v>
      </c>
      <c r="C465" s="10" t="s">
        <v>6796</v>
      </c>
      <c r="D465" s="13">
        <v>174</v>
      </c>
      <c r="E465" s="12" t="s">
        <v>6794</v>
      </c>
      <c r="F465" s="12" t="s">
        <v>12</v>
      </c>
    </row>
    <row r="466" s="2" customFormat="1" spans="1:6">
      <c r="A466" s="8">
        <v>465</v>
      </c>
      <c r="B466" s="9" t="s">
        <v>6797</v>
      </c>
      <c r="C466" s="10" t="s">
        <v>6798</v>
      </c>
      <c r="D466" s="13">
        <v>200</v>
      </c>
      <c r="E466" s="12" t="s">
        <v>6794</v>
      </c>
      <c r="F466" s="12" t="s">
        <v>12</v>
      </c>
    </row>
    <row r="467" s="2" customFormat="1" ht="28.8" spans="1:6">
      <c r="A467" s="8">
        <v>466</v>
      </c>
      <c r="B467" s="9" t="s">
        <v>6799</v>
      </c>
      <c r="C467" s="10" t="s">
        <v>6800</v>
      </c>
      <c r="D467" s="13">
        <v>117.5</v>
      </c>
      <c r="E467" s="12" t="s">
        <v>6794</v>
      </c>
      <c r="F467" s="12" t="s">
        <v>12</v>
      </c>
    </row>
    <row r="468" s="2" customFormat="1" ht="28.8" spans="1:6">
      <c r="A468" s="8">
        <v>467</v>
      </c>
      <c r="B468" s="9" t="s">
        <v>6801</v>
      </c>
      <c r="C468" s="10" t="s">
        <v>6802</v>
      </c>
      <c r="D468" s="13">
        <v>230</v>
      </c>
      <c r="E468" s="12" t="s">
        <v>6794</v>
      </c>
      <c r="F468" s="12" t="s">
        <v>12</v>
      </c>
    </row>
    <row r="469" s="2" customFormat="1" ht="28.8" spans="1:6">
      <c r="A469" s="8">
        <v>468</v>
      </c>
      <c r="B469" s="9" t="s">
        <v>6803</v>
      </c>
      <c r="C469" s="10" t="s">
        <v>6804</v>
      </c>
      <c r="D469" s="13">
        <v>174</v>
      </c>
      <c r="E469" s="12" t="s">
        <v>6794</v>
      </c>
      <c r="F469" s="12" t="s">
        <v>12</v>
      </c>
    </row>
    <row r="470" s="2" customFormat="1" ht="28.8" spans="1:6">
      <c r="A470" s="8">
        <v>469</v>
      </c>
      <c r="B470" s="9" t="s">
        <v>6805</v>
      </c>
      <c r="C470" s="10" t="s">
        <v>5803</v>
      </c>
      <c r="D470" s="13">
        <v>185</v>
      </c>
      <c r="E470" s="12" t="s">
        <v>6794</v>
      </c>
      <c r="F470" s="12" t="s">
        <v>12</v>
      </c>
    </row>
    <row r="471" s="2" customFormat="1" ht="28.8" spans="1:6">
      <c r="A471" s="8">
        <v>470</v>
      </c>
      <c r="B471" s="9" t="s">
        <v>6806</v>
      </c>
      <c r="C471" s="10" t="s">
        <v>6807</v>
      </c>
      <c r="D471" s="13">
        <v>891</v>
      </c>
      <c r="E471" s="12" t="s">
        <v>6808</v>
      </c>
      <c r="F471" s="12" t="s">
        <v>12</v>
      </c>
    </row>
    <row r="472" s="2" customFormat="1" spans="1:6">
      <c r="A472" s="8">
        <v>471</v>
      </c>
      <c r="B472" s="9" t="s">
        <v>6809</v>
      </c>
      <c r="C472" s="10" t="s">
        <v>5865</v>
      </c>
      <c r="D472" s="13">
        <v>26</v>
      </c>
      <c r="E472" s="12" t="s">
        <v>6808</v>
      </c>
      <c r="F472" s="12" t="s">
        <v>12</v>
      </c>
    </row>
    <row r="473" s="2" customFormat="1" spans="1:6">
      <c r="A473" s="8">
        <v>472</v>
      </c>
      <c r="B473" s="9" t="s">
        <v>6810</v>
      </c>
      <c r="C473" s="10" t="s">
        <v>6811</v>
      </c>
      <c r="D473" s="11">
        <v>162</v>
      </c>
      <c r="E473" s="12" t="s">
        <v>6808</v>
      </c>
      <c r="F473" s="9" t="s">
        <v>12</v>
      </c>
    </row>
    <row r="474" s="2" customFormat="1" spans="1:6">
      <c r="A474" s="8">
        <v>473</v>
      </c>
      <c r="B474" s="9" t="s">
        <v>6812</v>
      </c>
      <c r="C474" s="10" t="s">
        <v>6813</v>
      </c>
      <c r="D474" s="11">
        <v>312</v>
      </c>
      <c r="E474" s="9" t="s">
        <v>6814</v>
      </c>
      <c r="F474" s="9" t="s">
        <v>12</v>
      </c>
    </row>
    <row r="475" s="2" customFormat="1" spans="1:6">
      <c r="A475" s="8">
        <v>474</v>
      </c>
      <c r="B475" s="9" t="s">
        <v>6815</v>
      </c>
      <c r="C475" s="10" t="s">
        <v>6816</v>
      </c>
      <c r="D475" s="13">
        <v>71</v>
      </c>
      <c r="E475" s="12" t="s">
        <v>5947</v>
      </c>
      <c r="F475" s="12" t="s">
        <v>12</v>
      </c>
    </row>
    <row r="476" s="2" customFormat="1" ht="100.8" spans="1:6">
      <c r="A476" s="8">
        <v>475</v>
      </c>
      <c r="B476" s="9" t="s">
        <v>6817</v>
      </c>
      <c r="C476" s="10" t="s">
        <v>6818</v>
      </c>
      <c r="D476" s="13">
        <v>386</v>
      </c>
      <c r="E476" s="12" t="s">
        <v>6819</v>
      </c>
      <c r="F476" s="12" t="s">
        <v>12</v>
      </c>
    </row>
    <row r="477" s="2" customFormat="1" ht="28.8" spans="1:6">
      <c r="A477" s="8">
        <v>476</v>
      </c>
      <c r="B477" s="9" t="s">
        <v>6820</v>
      </c>
      <c r="C477" s="10" t="s">
        <v>6821</v>
      </c>
      <c r="D477" s="13">
        <v>89</v>
      </c>
      <c r="E477" s="12" t="s">
        <v>6822</v>
      </c>
      <c r="F477" s="12" t="s">
        <v>12</v>
      </c>
    </row>
    <row r="478" s="2" customFormat="1" ht="28.8" spans="1:6">
      <c r="A478" s="8">
        <v>477</v>
      </c>
      <c r="B478" s="9" t="s">
        <v>6823</v>
      </c>
      <c r="C478" s="10" t="s">
        <v>6824</v>
      </c>
      <c r="D478" s="11">
        <v>386</v>
      </c>
      <c r="E478" s="9" t="s">
        <v>6819</v>
      </c>
      <c r="F478" s="9" t="s">
        <v>12</v>
      </c>
    </row>
    <row r="479" s="2" customFormat="1" ht="86.4" spans="1:6">
      <c r="A479" s="8">
        <v>478</v>
      </c>
      <c r="B479" s="9" t="s">
        <v>6825</v>
      </c>
      <c r="C479" s="10" t="s">
        <v>6826</v>
      </c>
      <c r="D479" s="13">
        <v>35.5</v>
      </c>
      <c r="E479" s="12" t="s">
        <v>6822</v>
      </c>
      <c r="F479" s="12" t="s">
        <v>12</v>
      </c>
    </row>
    <row r="480" s="2" customFormat="1" ht="86.4" spans="1:6">
      <c r="A480" s="8">
        <v>479</v>
      </c>
      <c r="B480" s="9" t="s">
        <v>6827</v>
      </c>
      <c r="C480" s="10" t="s">
        <v>6828</v>
      </c>
      <c r="D480" s="13">
        <v>35.5</v>
      </c>
      <c r="E480" s="12" t="s">
        <v>6822</v>
      </c>
      <c r="F480" s="12" t="s">
        <v>12</v>
      </c>
    </row>
    <row r="481" s="2" customFormat="1" ht="28.8" spans="1:6">
      <c r="A481" s="8">
        <v>480</v>
      </c>
      <c r="B481" s="9" t="s">
        <v>6829</v>
      </c>
      <c r="C481" s="10" t="s">
        <v>6830</v>
      </c>
      <c r="D481" s="13">
        <v>35.5</v>
      </c>
      <c r="E481" s="12" t="s">
        <v>6822</v>
      </c>
      <c r="F481" s="12" t="s">
        <v>12</v>
      </c>
    </row>
    <row r="482" s="2" customFormat="1" spans="1:6">
      <c r="A482" s="8">
        <v>481</v>
      </c>
      <c r="B482" s="9" t="s">
        <v>6831</v>
      </c>
      <c r="C482" s="10" t="s">
        <v>6832</v>
      </c>
      <c r="D482" s="11">
        <v>35.5</v>
      </c>
      <c r="E482" s="9" t="s">
        <v>6822</v>
      </c>
      <c r="F482" s="9" t="s">
        <v>12</v>
      </c>
    </row>
    <row r="483" s="2" customFormat="1" ht="43.2" spans="1:6">
      <c r="A483" s="8">
        <v>482</v>
      </c>
      <c r="B483" s="9" t="s">
        <v>6833</v>
      </c>
      <c r="C483" s="10" t="s">
        <v>6834</v>
      </c>
      <c r="D483" s="11">
        <v>986</v>
      </c>
      <c r="E483" s="9" t="s">
        <v>6835</v>
      </c>
      <c r="F483" s="9" t="s">
        <v>12</v>
      </c>
    </row>
    <row r="484" s="2" customFormat="1" ht="43.2" spans="1:6">
      <c r="A484" s="8">
        <v>483</v>
      </c>
      <c r="B484" s="9" t="s">
        <v>6836</v>
      </c>
      <c r="C484" s="10" t="s">
        <v>6837</v>
      </c>
      <c r="D484" s="11">
        <v>120</v>
      </c>
      <c r="E484" s="9" t="s">
        <v>6672</v>
      </c>
      <c r="F484" s="9" t="s">
        <v>12</v>
      </c>
    </row>
    <row r="485" s="2" customFormat="1" spans="1:6">
      <c r="A485" s="8">
        <v>484</v>
      </c>
      <c r="B485" s="9" t="s">
        <v>6838</v>
      </c>
      <c r="C485" s="10" t="s">
        <v>6839</v>
      </c>
      <c r="D485" s="13">
        <v>385</v>
      </c>
      <c r="E485" s="12" t="s">
        <v>6672</v>
      </c>
      <c r="F485" s="12" t="s">
        <v>12</v>
      </c>
    </row>
    <row r="486" s="2" customFormat="1" spans="1:6">
      <c r="A486" s="8">
        <v>485</v>
      </c>
      <c r="B486" s="9" t="s">
        <v>6840</v>
      </c>
      <c r="C486" s="10" t="s">
        <v>6841</v>
      </c>
      <c r="D486" s="11">
        <v>170</v>
      </c>
      <c r="E486" s="12" t="s">
        <v>6842</v>
      </c>
      <c r="F486" s="12" t="s">
        <v>12</v>
      </c>
    </row>
    <row r="487" s="2" customFormat="1" spans="1:6">
      <c r="A487" s="8">
        <v>486</v>
      </c>
      <c r="B487" s="9" t="s">
        <v>6843</v>
      </c>
      <c r="C487" s="10" t="s">
        <v>6844</v>
      </c>
      <c r="D487" s="13">
        <v>197.5</v>
      </c>
      <c r="E487" s="12" t="s">
        <v>6672</v>
      </c>
      <c r="F487" s="12" t="s">
        <v>12</v>
      </c>
    </row>
    <row r="488" s="2" customFormat="1" spans="1:6">
      <c r="A488" s="8">
        <v>487</v>
      </c>
      <c r="B488" s="9" t="s">
        <v>6845</v>
      </c>
      <c r="C488" s="10" t="s">
        <v>6846</v>
      </c>
      <c r="D488" s="11">
        <v>143</v>
      </c>
      <c r="E488" s="9" t="s">
        <v>6672</v>
      </c>
      <c r="F488" s="9" t="s">
        <v>12</v>
      </c>
    </row>
    <row r="489" s="2" customFormat="1" ht="28.8" spans="1:6">
      <c r="A489" s="8">
        <v>488</v>
      </c>
      <c r="B489" s="9" t="s">
        <v>6847</v>
      </c>
      <c r="C489" s="10">
        <v>329</v>
      </c>
      <c r="D489" s="13">
        <v>780</v>
      </c>
      <c r="E489" s="12" t="s">
        <v>6672</v>
      </c>
      <c r="F489" s="12" t="s">
        <v>12</v>
      </c>
    </row>
    <row r="490" s="2" customFormat="1" ht="28.8" spans="1:6">
      <c r="A490" s="8">
        <v>489</v>
      </c>
      <c r="B490" s="9" t="s">
        <v>6848</v>
      </c>
      <c r="C490" s="10" t="s">
        <v>6849</v>
      </c>
      <c r="D490" s="13">
        <v>150</v>
      </c>
      <c r="E490" s="15" t="s">
        <v>6672</v>
      </c>
      <c r="F490" s="12" t="s">
        <v>12</v>
      </c>
    </row>
    <row r="491" s="2" customFormat="1" ht="43.2" spans="1:6">
      <c r="A491" s="8">
        <v>490</v>
      </c>
      <c r="B491" s="9" t="s">
        <v>6850</v>
      </c>
      <c r="C491" s="10" t="s">
        <v>6837</v>
      </c>
      <c r="D491" s="13">
        <v>120</v>
      </c>
      <c r="E491" s="12" t="s">
        <v>6672</v>
      </c>
      <c r="F491" s="12" t="s">
        <v>12</v>
      </c>
    </row>
    <row r="492" s="2" customFormat="1" spans="1:6">
      <c r="A492" s="8">
        <v>491</v>
      </c>
      <c r="B492" s="9" t="s">
        <v>6851</v>
      </c>
      <c r="C492" s="10" t="s">
        <v>6852</v>
      </c>
      <c r="D492" s="13">
        <v>100</v>
      </c>
      <c r="E492" s="12" t="s">
        <v>6853</v>
      </c>
      <c r="F492" s="12" t="s">
        <v>12</v>
      </c>
    </row>
    <row r="493" s="2" customFormat="1" spans="1:6">
      <c r="A493" s="8">
        <v>492</v>
      </c>
      <c r="B493" s="9" t="s">
        <v>6854</v>
      </c>
      <c r="C493" s="10" t="s">
        <v>6855</v>
      </c>
      <c r="D493" s="13">
        <v>211</v>
      </c>
      <c r="E493" s="12" t="s">
        <v>6853</v>
      </c>
      <c r="F493" s="12" t="s">
        <v>12</v>
      </c>
    </row>
    <row r="494" s="2" customFormat="1" ht="28.8" spans="1:6">
      <c r="A494" s="8">
        <v>493</v>
      </c>
      <c r="B494" s="9" t="s">
        <v>6856</v>
      </c>
      <c r="C494" s="10" t="s">
        <v>6857</v>
      </c>
      <c r="D494" s="13">
        <v>211</v>
      </c>
      <c r="E494" s="12" t="s">
        <v>6853</v>
      </c>
      <c r="F494" s="12" t="s">
        <v>12</v>
      </c>
    </row>
    <row r="495" s="2" customFormat="1" spans="1:6">
      <c r="A495" s="8">
        <v>494</v>
      </c>
      <c r="B495" s="9" t="s">
        <v>6858</v>
      </c>
      <c r="C495" s="10" t="s">
        <v>6859</v>
      </c>
      <c r="D495" s="11">
        <v>70</v>
      </c>
      <c r="E495" s="12" t="s">
        <v>6860</v>
      </c>
      <c r="F495" s="12" t="s">
        <v>12</v>
      </c>
    </row>
    <row r="496" s="2" customFormat="1" ht="28.8" spans="1:6">
      <c r="A496" s="8">
        <v>495</v>
      </c>
      <c r="B496" s="9" t="s">
        <v>6861</v>
      </c>
      <c r="C496" s="10" t="s">
        <v>6862</v>
      </c>
      <c r="D496" s="11">
        <v>1095</v>
      </c>
      <c r="E496" s="9" t="s">
        <v>6863</v>
      </c>
      <c r="F496" s="9" t="s">
        <v>12</v>
      </c>
    </row>
    <row r="497" s="2" customFormat="1" spans="1:6">
      <c r="A497" s="8">
        <v>496</v>
      </c>
      <c r="B497" s="9" t="s">
        <v>6864</v>
      </c>
      <c r="C497" s="10" t="s">
        <v>6865</v>
      </c>
      <c r="D497" s="11">
        <v>540</v>
      </c>
      <c r="E497" s="12" t="s">
        <v>6866</v>
      </c>
      <c r="F497" s="12" t="s">
        <v>12</v>
      </c>
    </row>
    <row r="498" s="2" customFormat="1" ht="28.8" spans="1:6">
      <c r="A498" s="8">
        <v>497</v>
      </c>
      <c r="B498" s="9" t="s">
        <v>6867</v>
      </c>
      <c r="C498" s="10" t="s">
        <v>6868</v>
      </c>
      <c r="D498" s="11">
        <v>159</v>
      </c>
      <c r="E498" s="9" t="s">
        <v>6644</v>
      </c>
      <c r="F498" s="9" t="s">
        <v>12</v>
      </c>
    </row>
    <row r="499" s="2" customFormat="1" ht="57.6" spans="1:6">
      <c r="A499" s="8">
        <v>498</v>
      </c>
      <c r="B499" s="9" t="s">
        <v>6867</v>
      </c>
      <c r="C499" s="10" t="s">
        <v>6869</v>
      </c>
      <c r="D499" s="11">
        <v>179</v>
      </c>
      <c r="E499" s="9" t="s">
        <v>6644</v>
      </c>
      <c r="F499" s="9" t="s">
        <v>12</v>
      </c>
    </row>
    <row r="500" s="2" customFormat="1" ht="57.6" spans="1:6">
      <c r="A500" s="8">
        <v>499</v>
      </c>
      <c r="B500" s="9" t="s">
        <v>6867</v>
      </c>
      <c r="C500" s="10" t="s">
        <v>6870</v>
      </c>
      <c r="D500" s="11">
        <v>197</v>
      </c>
      <c r="E500" s="9" t="s">
        <v>6644</v>
      </c>
      <c r="F500" s="9" t="s">
        <v>12</v>
      </c>
    </row>
    <row r="501" s="2" customFormat="1" ht="72" spans="1:6">
      <c r="A501" s="8">
        <v>500</v>
      </c>
      <c r="B501" s="9" t="s">
        <v>6867</v>
      </c>
      <c r="C501" s="10" t="s">
        <v>6871</v>
      </c>
      <c r="D501" s="11">
        <v>205</v>
      </c>
      <c r="E501" s="9" t="s">
        <v>6644</v>
      </c>
      <c r="F501" s="9" t="s">
        <v>12</v>
      </c>
    </row>
    <row r="502" s="2" customFormat="1" ht="43.2" spans="1:6">
      <c r="A502" s="8">
        <v>501</v>
      </c>
      <c r="B502" s="9" t="s">
        <v>6867</v>
      </c>
      <c r="C502" s="10" t="s">
        <v>6872</v>
      </c>
      <c r="D502" s="11">
        <v>219</v>
      </c>
      <c r="E502" s="9" t="s">
        <v>6644</v>
      </c>
      <c r="F502" s="9" t="s">
        <v>12</v>
      </c>
    </row>
    <row r="503" s="2" customFormat="1" ht="28.8" spans="1:6">
      <c r="A503" s="8">
        <v>502</v>
      </c>
      <c r="B503" s="9" t="s">
        <v>6867</v>
      </c>
      <c r="C503" s="10" t="s">
        <v>6873</v>
      </c>
      <c r="D503" s="11">
        <v>246</v>
      </c>
      <c r="E503" s="9" t="s">
        <v>6644</v>
      </c>
      <c r="F503" s="9" t="s">
        <v>12</v>
      </c>
    </row>
    <row r="504" s="2" customFormat="1" ht="72" spans="1:6">
      <c r="A504" s="8">
        <v>503</v>
      </c>
      <c r="B504" s="9" t="s">
        <v>6867</v>
      </c>
      <c r="C504" s="10" t="s">
        <v>6874</v>
      </c>
      <c r="D504" s="11">
        <v>281</v>
      </c>
      <c r="E504" s="9" t="s">
        <v>6644</v>
      </c>
      <c r="F504" s="9" t="s">
        <v>12</v>
      </c>
    </row>
    <row r="505" s="2" customFormat="1" ht="86.4" spans="1:6">
      <c r="A505" s="8">
        <v>504</v>
      </c>
      <c r="B505" s="9" t="s">
        <v>6867</v>
      </c>
      <c r="C505" s="10" t="s">
        <v>6875</v>
      </c>
      <c r="D505" s="11">
        <v>301</v>
      </c>
      <c r="E505" s="9" t="s">
        <v>6644</v>
      </c>
      <c r="F505" s="9" t="s">
        <v>12</v>
      </c>
    </row>
    <row r="506" s="2" customFormat="1" ht="43.2" spans="1:6">
      <c r="A506" s="8">
        <v>505</v>
      </c>
      <c r="B506" s="9" t="s">
        <v>6867</v>
      </c>
      <c r="C506" s="10" t="s">
        <v>6876</v>
      </c>
      <c r="D506" s="11">
        <v>394</v>
      </c>
      <c r="E506" s="19" t="s">
        <v>6644</v>
      </c>
      <c r="F506" s="9" t="s">
        <v>12</v>
      </c>
    </row>
    <row r="507" s="2" customFormat="1" ht="28.8" spans="1:6">
      <c r="A507" s="8">
        <v>506</v>
      </c>
      <c r="B507" s="9" t="s">
        <v>6867</v>
      </c>
      <c r="C507" s="10" t="s">
        <v>6877</v>
      </c>
      <c r="D507" s="11">
        <v>430</v>
      </c>
      <c r="E507" s="19" t="s">
        <v>6644</v>
      </c>
      <c r="F507" s="9" t="s">
        <v>12</v>
      </c>
    </row>
    <row r="508" s="2" customFormat="1" ht="43.2" spans="1:6">
      <c r="A508" s="8">
        <v>507</v>
      </c>
      <c r="B508" s="9" t="s">
        <v>6867</v>
      </c>
      <c r="C508" s="10" t="s">
        <v>6878</v>
      </c>
      <c r="D508" s="11">
        <v>445</v>
      </c>
      <c r="E508" s="9" t="s">
        <v>6644</v>
      </c>
      <c r="F508" s="9" t="s">
        <v>12</v>
      </c>
    </row>
    <row r="509" s="2" customFormat="1" ht="43.2" spans="1:6">
      <c r="A509" s="8">
        <v>508</v>
      </c>
      <c r="B509" s="9" t="s">
        <v>6867</v>
      </c>
      <c r="C509" s="10" t="s">
        <v>6879</v>
      </c>
      <c r="D509" s="11">
        <v>471</v>
      </c>
      <c r="E509" s="9" t="s">
        <v>6644</v>
      </c>
      <c r="F509" s="9" t="s">
        <v>12</v>
      </c>
    </row>
    <row r="510" s="2" customFormat="1" ht="115.2" spans="1:6">
      <c r="A510" s="8">
        <v>509</v>
      </c>
      <c r="B510" s="9" t="s">
        <v>6867</v>
      </c>
      <c r="C510" s="10" t="s">
        <v>6880</v>
      </c>
      <c r="D510" s="11">
        <v>486</v>
      </c>
      <c r="E510" s="19" t="s">
        <v>6644</v>
      </c>
      <c r="F510" s="9" t="s">
        <v>12</v>
      </c>
    </row>
    <row r="511" s="2" customFormat="1" ht="57.6" spans="1:6">
      <c r="A511" s="8">
        <v>510</v>
      </c>
      <c r="B511" s="9" t="s">
        <v>6867</v>
      </c>
      <c r="C511" s="10" t="s">
        <v>6881</v>
      </c>
      <c r="D511" s="11">
        <v>635</v>
      </c>
      <c r="E511" s="19" t="s">
        <v>6644</v>
      </c>
      <c r="F511" s="9" t="s">
        <v>12</v>
      </c>
    </row>
    <row r="512" s="2" customFormat="1" ht="43.2" spans="1:6">
      <c r="A512" s="8">
        <v>511</v>
      </c>
      <c r="B512" s="9" t="s">
        <v>6867</v>
      </c>
      <c r="C512" s="10" t="s">
        <v>6882</v>
      </c>
      <c r="D512" s="11">
        <v>783</v>
      </c>
      <c r="E512" s="9" t="s">
        <v>6644</v>
      </c>
      <c r="F512" s="9" t="s">
        <v>12</v>
      </c>
    </row>
    <row r="513" s="2" customFormat="1" ht="28.8" spans="1:6">
      <c r="A513" s="8">
        <v>512</v>
      </c>
      <c r="B513" s="9" t="s">
        <v>6867</v>
      </c>
      <c r="C513" s="10" t="s">
        <v>6883</v>
      </c>
      <c r="D513" s="11">
        <v>803</v>
      </c>
      <c r="E513" s="9" t="s">
        <v>6644</v>
      </c>
      <c r="F513" s="9" t="s">
        <v>12</v>
      </c>
    </row>
    <row r="514" s="2" customFormat="1" ht="28.8" spans="1:6">
      <c r="A514" s="8">
        <v>513</v>
      </c>
      <c r="B514" s="9" t="s">
        <v>6867</v>
      </c>
      <c r="C514" s="10" t="s">
        <v>6884</v>
      </c>
      <c r="D514" s="11">
        <v>972</v>
      </c>
      <c r="E514" s="9" t="s">
        <v>6644</v>
      </c>
      <c r="F514" s="9" t="s">
        <v>12</v>
      </c>
    </row>
    <row r="515" s="2" customFormat="1" spans="1:6">
      <c r="A515" s="8">
        <v>514</v>
      </c>
      <c r="B515" s="9" t="s">
        <v>6867</v>
      </c>
      <c r="C515" s="10" t="s">
        <v>6885</v>
      </c>
      <c r="D515" s="11">
        <v>983</v>
      </c>
      <c r="E515" s="9" t="s">
        <v>6644</v>
      </c>
      <c r="F515" s="9" t="s">
        <v>12</v>
      </c>
    </row>
    <row r="516" s="2" customFormat="1" ht="43.2" spans="1:6">
      <c r="A516" s="8">
        <v>515</v>
      </c>
      <c r="B516" s="9" t="s">
        <v>6867</v>
      </c>
      <c r="C516" s="10" t="s">
        <v>6886</v>
      </c>
      <c r="D516" s="11">
        <v>993</v>
      </c>
      <c r="E516" s="9" t="s">
        <v>6644</v>
      </c>
      <c r="F516" s="9" t="s">
        <v>12</v>
      </c>
    </row>
    <row r="517" s="2" customFormat="1" ht="28.8" spans="1:6">
      <c r="A517" s="8">
        <v>516</v>
      </c>
      <c r="B517" s="9" t="s">
        <v>6867</v>
      </c>
      <c r="C517" s="10" t="s">
        <v>6887</v>
      </c>
      <c r="D517" s="11">
        <v>1638</v>
      </c>
      <c r="E517" s="9" t="s">
        <v>6644</v>
      </c>
      <c r="F517" s="9" t="s">
        <v>12</v>
      </c>
    </row>
    <row r="518" s="2" customFormat="1" spans="1:6">
      <c r="A518" s="8">
        <v>517</v>
      </c>
      <c r="B518" s="9" t="s">
        <v>6867</v>
      </c>
      <c r="C518" s="10" t="s">
        <v>6888</v>
      </c>
      <c r="D518" s="13">
        <v>80</v>
      </c>
      <c r="E518" s="12" t="s">
        <v>6889</v>
      </c>
      <c r="F518" s="12" t="s">
        <v>12</v>
      </c>
    </row>
    <row r="519" s="2" customFormat="1" spans="1:6">
      <c r="A519" s="8">
        <v>518</v>
      </c>
      <c r="B519" s="9" t="s">
        <v>6867</v>
      </c>
      <c r="C519" s="10" t="s">
        <v>6890</v>
      </c>
      <c r="D519" s="13">
        <v>153</v>
      </c>
      <c r="E519" s="12" t="s">
        <v>6889</v>
      </c>
      <c r="F519" s="12" t="s">
        <v>12</v>
      </c>
    </row>
    <row r="520" s="2" customFormat="1" spans="1:6">
      <c r="A520" s="8">
        <v>519</v>
      </c>
      <c r="B520" s="9" t="s">
        <v>6867</v>
      </c>
      <c r="C520" s="10" t="s">
        <v>6891</v>
      </c>
      <c r="D520" s="13">
        <v>80</v>
      </c>
      <c r="E520" s="12" t="s">
        <v>6889</v>
      </c>
      <c r="F520" s="12" t="s">
        <v>12</v>
      </c>
    </row>
    <row r="521" s="2" customFormat="1" spans="1:6">
      <c r="A521" s="8">
        <v>520</v>
      </c>
      <c r="B521" s="9" t="s">
        <v>6892</v>
      </c>
      <c r="C521" s="10" t="s">
        <v>6893</v>
      </c>
      <c r="D521" s="13">
        <v>194</v>
      </c>
      <c r="E521" s="15" t="s">
        <v>6889</v>
      </c>
      <c r="F521" s="12" t="s">
        <v>12</v>
      </c>
    </row>
    <row r="522" s="2" customFormat="1" ht="57.6" spans="1:6">
      <c r="A522" s="8">
        <v>521</v>
      </c>
      <c r="B522" s="9" t="s">
        <v>6894</v>
      </c>
      <c r="C522" s="10" t="s">
        <v>6895</v>
      </c>
      <c r="D522" s="11">
        <v>1225</v>
      </c>
      <c r="E522" s="19" t="s">
        <v>6896</v>
      </c>
      <c r="F522" s="12" t="s">
        <v>12</v>
      </c>
    </row>
    <row r="523" s="2" customFormat="1" ht="28.8" spans="1:6">
      <c r="A523" s="8">
        <v>522</v>
      </c>
      <c r="B523" s="9" t="s">
        <v>6897</v>
      </c>
      <c r="C523" s="10" t="s">
        <v>6898</v>
      </c>
      <c r="D523" s="11">
        <v>918</v>
      </c>
      <c r="E523" s="19" t="s">
        <v>6899</v>
      </c>
      <c r="F523" s="12" t="s">
        <v>12</v>
      </c>
    </row>
    <row r="524" s="2" customFormat="1" spans="1:6">
      <c r="A524" s="8">
        <v>523</v>
      </c>
      <c r="B524" s="9" t="s">
        <v>6900</v>
      </c>
      <c r="C524" s="10" t="s">
        <v>6901</v>
      </c>
      <c r="D524" s="11">
        <v>918</v>
      </c>
      <c r="E524" s="15" t="s">
        <v>6902</v>
      </c>
      <c r="F524" s="12" t="s">
        <v>12</v>
      </c>
    </row>
    <row r="525" s="2" customFormat="1" spans="1:6">
      <c r="A525" s="8">
        <v>524</v>
      </c>
      <c r="B525" s="9" t="s">
        <v>6903</v>
      </c>
      <c r="C525" s="10" t="s">
        <v>6904</v>
      </c>
      <c r="D525" s="13">
        <v>215</v>
      </c>
      <c r="E525" s="15" t="s">
        <v>5965</v>
      </c>
      <c r="F525" s="12" t="s">
        <v>12</v>
      </c>
    </row>
    <row r="526" s="2" customFormat="1" spans="1:6">
      <c r="A526" s="8">
        <v>525</v>
      </c>
      <c r="B526" s="20" t="s">
        <v>6905</v>
      </c>
      <c r="C526" s="27" t="s">
        <v>6906</v>
      </c>
      <c r="D526" s="28">
        <v>49</v>
      </c>
      <c r="E526" s="15" t="s">
        <v>6907</v>
      </c>
      <c r="F526" s="12" t="s">
        <v>12</v>
      </c>
    </row>
    <row r="527" s="2" customFormat="1" spans="1:6">
      <c r="A527" s="8">
        <v>526</v>
      </c>
      <c r="B527" s="20" t="s">
        <v>6908</v>
      </c>
      <c r="C527" s="27" t="s">
        <v>5803</v>
      </c>
      <c r="D527" s="29">
        <v>168</v>
      </c>
      <c r="E527" s="19" t="s">
        <v>6909</v>
      </c>
      <c r="F527" s="9" t="s">
        <v>12</v>
      </c>
    </row>
    <row r="528" s="2" customFormat="1" ht="28.8" spans="1:6">
      <c r="A528" s="8">
        <v>527</v>
      </c>
      <c r="B528" s="9" t="s">
        <v>6910</v>
      </c>
      <c r="C528" s="10" t="s">
        <v>6911</v>
      </c>
      <c r="D528" s="13">
        <v>3000</v>
      </c>
      <c r="E528" s="15" t="s">
        <v>6912</v>
      </c>
      <c r="F528" s="12" t="s">
        <v>12</v>
      </c>
    </row>
    <row r="529" s="2" customFormat="1" ht="28.8" spans="1:6">
      <c r="A529" s="8">
        <v>528</v>
      </c>
      <c r="B529" s="9" t="s">
        <v>6913</v>
      </c>
      <c r="C529" s="10" t="s">
        <v>5803</v>
      </c>
      <c r="D529" s="13">
        <v>141</v>
      </c>
      <c r="E529" s="12" t="s">
        <v>6912</v>
      </c>
      <c r="F529" s="12" t="s">
        <v>12</v>
      </c>
    </row>
    <row r="530" s="2" customFormat="1" spans="1:6">
      <c r="A530" s="8">
        <v>529</v>
      </c>
      <c r="B530" s="30" t="s">
        <v>6914</v>
      </c>
      <c r="C530" s="10" t="s">
        <v>6915</v>
      </c>
      <c r="D530" s="13">
        <v>408</v>
      </c>
      <c r="E530" s="12" t="s">
        <v>6916</v>
      </c>
      <c r="F530" s="12" t="s">
        <v>12</v>
      </c>
    </row>
    <row r="531" s="2" customFormat="1" ht="28.8" spans="1:6">
      <c r="A531" s="8">
        <v>530</v>
      </c>
      <c r="B531" s="31" t="s">
        <v>6917</v>
      </c>
      <c r="C531" s="10" t="s">
        <v>6918</v>
      </c>
      <c r="D531" s="13">
        <v>90</v>
      </c>
      <c r="E531" s="12" t="s">
        <v>6919</v>
      </c>
      <c r="F531" s="12" t="s">
        <v>12</v>
      </c>
    </row>
    <row r="532" s="2" customFormat="1" spans="1:6">
      <c r="A532" s="8">
        <v>531</v>
      </c>
      <c r="B532" s="31" t="s">
        <v>6920</v>
      </c>
      <c r="C532" s="10" t="s">
        <v>6921</v>
      </c>
      <c r="D532" s="13">
        <v>280</v>
      </c>
      <c r="E532" s="12" t="s">
        <v>6922</v>
      </c>
      <c r="F532" s="12" t="s">
        <v>12</v>
      </c>
    </row>
    <row r="533" s="2" customFormat="1" spans="1:6">
      <c r="A533" s="8">
        <v>532</v>
      </c>
      <c r="B533" s="32" t="s">
        <v>6923</v>
      </c>
      <c r="C533" s="27" t="s">
        <v>5817</v>
      </c>
      <c r="D533" s="28">
        <v>2100</v>
      </c>
      <c r="E533" s="12" t="s">
        <v>6924</v>
      </c>
      <c r="F533" s="12" t="s">
        <v>12</v>
      </c>
    </row>
    <row r="534" s="2" customFormat="1" spans="1:6">
      <c r="A534" s="8">
        <v>533</v>
      </c>
      <c r="B534" s="9" t="s">
        <v>6925</v>
      </c>
      <c r="C534" s="10" t="s">
        <v>6926</v>
      </c>
      <c r="D534" s="13">
        <v>216.5</v>
      </c>
      <c r="E534" s="12" t="s">
        <v>6927</v>
      </c>
      <c r="F534" s="12" t="s">
        <v>12</v>
      </c>
    </row>
    <row r="535" s="2" customFormat="1" spans="1:6">
      <c r="A535" s="8">
        <v>534</v>
      </c>
      <c r="B535" s="9" t="s">
        <v>6928</v>
      </c>
      <c r="C535" s="10" t="s">
        <v>6929</v>
      </c>
      <c r="D535" s="13">
        <v>2380</v>
      </c>
      <c r="E535" s="12" t="s">
        <v>6930</v>
      </c>
      <c r="F535" s="12" t="s">
        <v>12</v>
      </c>
    </row>
    <row r="536" s="2" customFormat="1" spans="1:6">
      <c r="A536" s="8">
        <v>535</v>
      </c>
      <c r="B536" s="9" t="s">
        <v>6931</v>
      </c>
      <c r="C536" s="10" t="s">
        <v>5817</v>
      </c>
      <c r="D536" s="11">
        <v>450</v>
      </c>
      <c r="E536" s="12" t="s">
        <v>6932</v>
      </c>
      <c r="F536" s="12" t="s">
        <v>12</v>
      </c>
    </row>
    <row r="537" s="2" customFormat="1" ht="28.8" spans="1:6">
      <c r="A537" s="8">
        <v>536</v>
      </c>
      <c r="B537" s="9" t="s">
        <v>6933</v>
      </c>
      <c r="C537" s="10" t="s">
        <v>6934</v>
      </c>
      <c r="D537" s="13">
        <v>650</v>
      </c>
      <c r="E537" s="12" t="s">
        <v>6935</v>
      </c>
      <c r="F537" s="12" t="s">
        <v>12</v>
      </c>
    </row>
    <row r="538" s="2" customFormat="1" ht="28.8" spans="1:6">
      <c r="A538" s="8">
        <v>537</v>
      </c>
      <c r="B538" s="9" t="s">
        <v>6936</v>
      </c>
      <c r="C538" s="10" t="s">
        <v>5803</v>
      </c>
      <c r="D538" s="11">
        <v>450</v>
      </c>
      <c r="E538" s="9" t="s">
        <v>6937</v>
      </c>
      <c r="F538" s="9" t="s">
        <v>12</v>
      </c>
    </row>
    <row r="539" s="2" customFormat="1" spans="1:6">
      <c r="A539" s="8">
        <v>538</v>
      </c>
      <c r="B539" s="9" t="s">
        <v>6938</v>
      </c>
      <c r="C539" s="10" t="s">
        <v>5352</v>
      </c>
      <c r="D539" s="11">
        <v>436</v>
      </c>
      <c r="E539" s="12" t="s">
        <v>6409</v>
      </c>
      <c r="F539" s="12" t="s">
        <v>12</v>
      </c>
    </row>
    <row r="540" s="2" customFormat="1" ht="86.4" spans="1:6">
      <c r="A540" s="8">
        <v>539</v>
      </c>
      <c r="B540" s="20" t="s">
        <v>5376</v>
      </c>
      <c r="C540" s="27" t="s">
        <v>6939</v>
      </c>
      <c r="D540" s="29">
        <v>1059</v>
      </c>
      <c r="E540" s="20" t="s">
        <v>6940</v>
      </c>
      <c r="F540" s="20" t="s">
        <v>12</v>
      </c>
    </row>
    <row r="541" s="2" customFormat="1" ht="86.4" spans="1:6">
      <c r="A541" s="8">
        <v>540</v>
      </c>
      <c r="B541" s="9" t="s">
        <v>5376</v>
      </c>
      <c r="C541" s="10" t="s">
        <v>6941</v>
      </c>
      <c r="D541" s="11">
        <v>758</v>
      </c>
      <c r="E541" s="9" t="s">
        <v>6940</v>
      </c>
      <c r="F541" s="9" t="s">
        <v>12</v>
      </c>
    </row>
    <row r="542" s="2" customFormat="1" ht="172.8" spans="1:6">
      <c r="A542" s="8">
        <v>541</v>
      </c>
      <c r="B542" s="9" t="s">
        <v>5795</v>
      </c>
      <c r="C542" s="10" t="s">
        <v>6942</v>
      </c>
      <c r="D542" s="11" t="s">
        <v>5797</v>
      </c>
      <c r="E542" s="9" t="s">
        <v>5798</v>
      </c>
      <c r="F542" s="9" t="s">
        <v>12</v>
      </c>
    </row>
  </sheetData>
  <conditionalFormatting sqref="C63">
    <cfRule type="duplicateValues" dxfId="0" priority="2"/>
  </conditionalFormatting>
  <conditionalFormatting sqref="C54:C59 C45:C47 C39 C42 C49:C52 C61:C6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设备配套</vt:lpstr>
      <vt:lpstr>进口器械</vt:lpstr>
      <vt:lpstr>骨充填材料+粘接材料</vt:lpstr>
      <vt:lpstr>牙锉和树脂</vt:lpstr>
      <vt:lpstr>牙体类</vt:lpstr>
      <vt:lpstr>车针等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内大王艺彤</cp:lastModifiedBy>
  <dcterms:created xsi:type="dcterms:W3CDTF">2021-09-23T03:05:00Z</dcterms:created>
  <dcterms:modified xsi:type="dcterms:W3CDTF">2022-01-14T08:24:14Z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4D1D5E35DED1461891A6587B42A5807E</vt:lpwstr>
  </property>
  <property fmtid="{D5CDD505-2E9C-101B-9397-08002B2CF9AE}" pid="3" name="KSOProductBuildVer">
    <vt:lpwstr>2052-11.8.2.10321</vt:lpwstr>
  </property>
</Properties>
</file>